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tsc-sresource\sresource\WRHSE\BID HISTORY\FY 27 BIDS\27-001 SNP FOOD BID\"/>
    </mc:Choice>
  </mc:AlternateContent>
  <xr:revisionPtr revIDLastSave="0" documentId="8_{C27D0761-C949-420B-9D0F-213D6C563950}" xr6:coauthVersionLast="47" xr6:coauthVersionMax="47" xr10:uidLastSave="{00000000-0000-0000-0000-000000000000}"/>
  <workbookProtection workbookAlgorithmName="SHA-512" workbookHashValue="oC44BWD8jS1qVIp57y+qxAmnxhISc9cvvqPyjye+WTynkgUlMGnzAqjaldmOp1ADFsJUJnJsalaEgqjh3Ucc7A==" workbookSaltValue="+HxjrEndhrchaRzGrPXpuQ==" workbookSpinCount="100000" lockStructure="1"/>
  <bookViews>
    <workbookView xWindow="-120" yWindow="-120" windowWidth="29040" windowHeight="15720" xr2:uid="{00000000-000D-0000-FFFF-FFFF00000000}"/>
  </bookViews>
  <sheets>
    <sheet name="Evaluation with Similar Pack Si" sheetId="1" r:id="rId1"/>
  </sheets>
  <definedNames>
    <definedName name="_xlnm.Print_Area" localSheetId="0">'Evaluation with Similar Pack Si'!$A$1:$AC$534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523" i="1" l="1"/>
  <c r="S523" i="1"/>
  <c r="K523" i="1"/>
</calcChain>
</file>

<file path=xl/sharedStrings.xml><?xml version="1.0" encoding="utf-8"?>
<sst xmlns="http://schemas.openxmlformats.org/spreadsheetml/2006/main" count="6565" uniqueCount="3620">
  <si>
    <t>ACC</t>
  </si>
  <si>
    <t>Goldstar</t>
  </si>
  <si>
    <t>Gordon</t>
  </si>
  <si>
    <t>PE Item #</t>
  </si>
  <si>
    <t>Item Description</t>
  </si>
  <si>
    <t>Bid Specification</t>
  </si>
  <si>
    <t>Est. Qty</t>
  </si>
  <si>
    <t>Unit</t>
  </si>
  <si>
    <t>Comments</t>
  </si>
  <si>
    <t>Brand / Product ID</t>
  </si>
  <si>
    <t>Vendor Code</t>
  </si>
  <si>
    <t>Purchase Unit Description</t>
  </si>
  <si>
    <t>Purchase Price</t>
  </si>
  <si>
    <t>Total Cost</t>
  </si>
  <si>
    <t>Vendor Notes</t>
  </si>
  <si>
    <t>Bid Correctly?</t>
  </si>
  <si>
    <t>Beef, Bites, Breaded, Spicy</t>
  </si>
  <si>
    <t>Beef, Bites, Spicy, Breaded, WGR, 6 Pieces = 2 MMA, 2 Grain. Advance Pierre 10000065864 or Approved Equal.</t>
  </si>
  <si>
    <t>Case</t>
  </si>
  <si>
    <t>Tyson Advance Pierre 10000065864</t>
  </si>
  <si>
    <t>1/30lb</t>
  </si>
  <si>
    <t>Yes</t>
  </si>
  <si>
    <t>ADVANCE PIERRE, 10000065864</t>
  </si>
  <si>
    <t>1/30LB</t>
  </si>
  <si>
    <t>AdvPierre (Tyson) / 10000065864</t>
  </si>
  <si>
    <t>New Item</t>
  </si>
  <si>
    <t>Beef Bites, Breaded, Regular</t>
  </si>
  <si>
    <t>Beef Bites, Breaded, Regular, WGR Breading. Advance Pierre 10000065863 or Approved Equal.</t>
  </si>
  <si>
    <t>Tyson Advance Pierre 10000065863</t>
  </si>
  <si>
    <t>ADVANCE PIERRE, 10000065863</t>
  </si>
  <si>
    <t>AdvPierre (Tyson) / 10000065863</t>
  </si>
  <si>
    <t>BEEF CHNK BITE BRD FC 0.58Z (1-30 LB)</t>
  </si>
  <si>
    <t>Beef, Hamburger Patty, All Beef</t>
  </si>
  <si>
    <t>Beef Patty, Reduced Fat, Fully Cooked. 1 Patty = 2 MMA. Don Lee Farms N163003, Advance Pierre 15-230-2 or Advance Pierre 3-15-324-09</t>
  </si>
  <si>
    <t>Don Lee CN163003</t>
  </si>
  <si>
    <t>180/3oz</t>
  </si>
  <si>
    <t>DON LEE FARMS, CN163003</t>
  </si>
  <si>
    <t>180/3OZ</t>
  </si>
  <si>
    <t>AdvPierre (Tyson) / 10000015030</t>
  </si>
  <si>
    <t>BEEF STKBRGR PTY FLMEBR 3Z (10 LB/ 53-3 OZ)</t>
  </si>
  <si>
    <t>Tyson vendor code 15-230-2 correct code is 10000052302 and is not available per vendor. Suggested alt per vendor is 10000015030. Pricing for this item is based on 10000015030.</t>
  </si>
  <si>
    <t>Beef, Brisket, Pulled</t>
  </si>
  <si>
    <t>Beef, Brisket, Pulled, Smoked, Frozen. Smithfield 10704051287119 or Approved Equal</t>
  </si>
  <si>
    <t>Special Item - Fair Promotion October 5-8</t>
  </si>
  <si>
    <t>Smithfield 10704051287119</t>
  </si>
  <si>
    <t>12/2b</t>
  </si>
  <si>
    <t>SMITHFIELD, 10704051287119</t>
  </si>
  <si>
    <t>NEW ITEM</t>
  </si>
  <si>
    <t>12/2LB</t>
  </si>
  <si>
    <t>Austn Bl (Hormel) / 10799</t>
  </si>
  <si>
    <t>BEEF BRSKT CHPD CKD (2-5 LB)</t>
  </si>
  <si>
    <t>No</t>
  </si>
  <si>
    <t>Beef, Shredded</t>
  </si>
  <si>
    <t>Beef, Shredded, Fully Cooked, Lightly Seasoned. Green Dragon 16002 or Smithfield Curly's 04051-77030</t>
  </si>
  <si>
    <t>Comida Vida 470495 not approved</t>
  </si>
  <si>
    <t>No Bid</t>
  </si>
  <si>
    <t>COMIDA VIDA, 470495</t>
  </si>
  <si>
    <t>5/7.2LB</t>
  </si>
  <si>
    <t>No bid because, per Smithfield Curly, vendor code 04051-77030 is not a K12 item.</t>
  </si>
  <si>
    <t>Beef, Ground, Frozen</t>
  </si>
  <si>
    <t>Beef, Ground, 80% Lean, USDA Inspected, Bulk, Raw, Fine Ground, Domestic Only, Frozen</t>
  </si>
  <si>
    <t>National Beef 1431</t>
  </si>
  <si>
    <t>8/10lb</t>
  </si>
  <si>
    <t>priced per pound</t>
  </si>
  <si>
    <t>CHOICE, 588366</t>
  </si>
  <si>
    <t>2/5LB</t>
  </si>
  <si>
    <t>$5.056/lb</t>
  </si>
  <si>
    <t>Gordon Chc (Cargill) / 103629242</t>
  </si>
  <si>
    <t>BEEF GRND 80/20 (3-10 LB)</t>
  </si>
  <si>
    <t>$4.003/lb</t>
  </si>
  <si>
    <t>Beef, Pot Roast, Fully Cooked, Whole</t>
  </si>
  <si>
    <t>Homestyle Beef Pot Roast, Fully Cooked. Eckrich Armour 72215 or Hillshire Farms 17704</t>
  </si>
  <si>
    <t>Special Item - Catering</t>
  </si>
  <si>
    <t>Smithfield/Armour 72215</t>
  </si>
  <si>
    <t>1/10lb avg</t>
  </si>
  <si>
    <t>HILLSHIRE FARM, 10000004319</t>
  </si>
  <si>
    <t>32/3OZ</t>
  </si>
  <si>
    <t>Hillshire (Tyson) / 10000060052</t>
  </si>
  <si>
    <t>BEEF RST RND TOP CKD (1-11 LBA)</t>
  </si>
  <si>
    <t>Catchweight</t>
  </si>
  <si>
    <t>Beef, Jerky, Original</t>
  </si>
  <si>
    <t>Beef Jerky, Original Flavor, Individual Portions. Compliant with Competitive Foods Guidelines. Jack Link's 10000007721 or Approved Equal</t>
  </si>
  <si>
    <t>Jack Links 10000007721</t>
  </si>
  <si>
    <t>48/.85oz</t>
  </si>
  <si>
    <t>JACK LINKS, 7721/660189</t>
  </si>
  <si>
    <t>48/.85OZ</t>
  </si>
  <si>
    <t>Jack Lnk (Dot Fds) / 10000007721</t>
  </si>
  <si>
    <t>BEEF JERKY ORIG PCS (48-0.85 OZ)</t>
  </si>
  <si>
    <t>Beef, Jerky, Teriyaki</t>
  </si>
  <si>
    <t>Beef Jerky, Teriyaki Flavor, Individual Portions. Compliant with Competitive Foods Guidelines. Jack Link's 10000007717 or Approved Equal</t>
  </si>
  <si>
    <t>Jack Links 10000007717</t>
  </si>
  <si>
    <t>JACK LINKS, 7717/659982</t>
  </si>
  <si>
    <t>Jack Lnk (Dot Fds) / 10000007717</t>
  </si>
  <si>
    <t>BEEF JERKY TERYK PCS (48-0.85 OZ)</t>
  </si>
  <si>
    <t>Beef, Jerky Stick, Original</t>
  </si>
  <si>
    <t>Beef Snack Sticks, Low Fat, Compliant with Competitive Foods Guidelines. Western's Smart Stix OSC or Carl Buddig 15108</t>
  </si>
  <si>
    <t>JACK LINKS, 10000043281</t>
  </si>
  <si>
    <t>112/.5OZ</t>
  </si>
  <si>
    <t>Old Wis (Buddig) / 12948</t>
  </si>
  <si>
    <t>SNACK STIX BF SAUSAGE IW (144-0.5 OZ)</t>
  </si>
  <si>
    <t>Beef, Jerky Stick, Sweet Heat</t>
  </si>
  <si>
    <t>Beef Snack Sticks, Low Fat, Sweet and Spicy Flavor. Western Smart Stix SSSC or Approved Equal</t>
  </si>
  <si>
    <t>NO BID</t>
  </si>
  <si>
    <t>Chicken, Nuggets, Formed, Breaded</t>
  </si>
  <si>
    <t>Chicken Nuggets, Formed, Breaded, WGR Breading, Breast Meat Only. 1 Five Piece Serving = 2 MMA, 1 Grain. Rich Chicks RC54487, Rich Chicks RC54435 or Proview 40015.</t>
  </si>
  <si>
    <t>Proview 40015WG</t>
  </si>
  <si>
    <t>4/5lb</t>
  </si>
  <si>
    <t>PROVIEW, 40015</t>
  </si>
  <si>
    <t>532/0.6oz</t>
  </si>
  <si>
    <t>Pro View / 40015</t>
  </si>
  <si>
    <t>CHIX NUGGET BRD WGRAIN CKD (4-5 LB)</t>
  </si>
  <si>
    <t>Chicken, Nugget, Whole Muscle</t>
  </si>
  <si>
    <t>Chicken Nugget, Whole Muscle, Breast Meat Only, WGR Breading. Proview 64630WG or Approved Equal</t>
  </si>
  <si>
    <t>Proview 64630WG</t>
  </si>
  <si>
    <t>PROVIEW, 64630</t>
  </si>
  <si>
    <t>4/5LBS</t>
  </si>
  <si>
    <t>Pro View / 64630</t>
  </si>
  <si>
    <t>CHIX BRST CHNK BRD WGRAIN FC (4-5 LB )</t>
  </si>
  <si>
    <t>Chicken, Strip, Breaded, WM</t>
  </si>
  <si>
    <t>Chicken, Strip, WM, WGR Breading. 3 Piece Portion = 2 MMA, 1 Grain. Agora Foods Specialty Chicken 4501 or Tyson 10368640928.</t>
  </si>
  <si>
    <t>Proview 63050 not approved</t>
  </si>
  <si>
    <t>Gold Creek (Agora) 4501</t>
  </si>
  <si>
    <t>6/5lb
(83-100/4.65oz)</t>
  </si>
  <si>
    <t>Agora Foods is now Gold Creek</t>
  </si>
  <si>
    <t>TYSON, 10368640928</t>
  </si>
  <si>
    <t>30LB</t>
  </si>
  <si>
    <t>Tyson / 10703340928</t>
  </si>
  <si>
    <t>CHIX TNDR WGRAIN FC (4-8 LB)</t>
  </si>
  <si>
    <t>Chicken, Roasted, Bites</t>
  </si>
  <si>
    <t>Chicken, Bites, Roasted, Fully Cooked, Six Bites - 2 MMA. Proview 40011 or Approved Equal</t>
  </si>
  <si>
    <t>Proview 40011</t>
  </si>
  <si>
    <t>6/5lb</t>
  </si>
  <si>
    <t>PROVIEW, 40011</t>
  </si>
  <si>
    <t>6/5LB</t>
  </si>
  <si>
    <t>Pro View / 40011</t>
  </si>
  <si>
    <t>CHIX BITE BNLS OVN RSTD FC (6-5 LB)</t>
  </si>
  <si>
    <t>Chicken, Filet, Spicy, Whole Muscle, Breaded</t>
  </si>
  <si>
    <t>Chicken Filet, Spicy, Whole Muscle, WGR Breading. Proview 60325 WG or Kings Delight 14124</t>
  </si>
  <si>
    <t>Proview 60325WG</t>
  </si>
  <si>
    <t>4/5lb (80/4oz)</t>
  </si>
  <si>
    <t>PROVIEW, 60325</t>
  </si>
  <si>
    <t>4/5LB</t>
  </si>
  <si>
    <t>No bid because vendor code 60325 is no longer being manufactured per ProView.</t>
  </si>
  <si>
    <t>Chicken, Filet, Breaded, Whole Muscle, Breakfast</t>
  </si>
  <si>
    <t>Chicken Filet, Whole Muscle, Fully Cooked, Breaded, WGR Breading, Breakfast. 1 Patty = 1 MMA. Proview 60915 or Approved Equal</t>
  </si>
  <si>
    <t>Proview 60915WG</t>
  </si>
  <si>
    <t>160/2oz</t>
  </si>
  <si>
    <t>PROVIEW, 60915</t>
  </si>
  <si>
    <t>Pro View / 60915</t>
  </si>
  <si>
    <t>CHIX BRST FLLT BRD WGRAIN CKD 2Z (4-5 LB)</t>
  </si>
  <si>
    <t>Chicken Filet, Whole Muscle, Breaded</t>
  </si>
  <si>
    <t>Chicken Filet, Whole Muscle, Breaded, WGR Breading, Breast Meat Only. 1 Filet = 2 MMA, 1 Grain. Proview 60715 WG or Approved Equal.</t>
  </si>
  <si>
    <t>Proview 60715WG</t>
  </si>
  <si>
    <t>PROVIEW, 60715-WG</t>
  </si>
  <si>
    <t>80/4OZ</t>
  </si>
  <si>
    <t>Pro View / 60715</t>
  </si>
  <si>
    <t>CHIX BRST FLLT BRD FC WGRAIN 4Z (4-5 LB)</t>
  </si>
  <si>
    <t>Chicken, Breast, Bone-In, IQF</t>
  </si>
  <si>
    <t>Chicken Breasts, Raw, Boneless, IQF</t>
  </si>
  <si>
    <t>Tyson 1358-928</t>
  </si>
  <si>
    <t>36/7oz</t>
  </si>
  <si>
    <t>TYSON, 0026240928</t>
  </si>
  <si>
    <t>40/4OZ</t>
  </si>
  <si>
    <t>Gordon Chc (Limson) / 724580</t>
  </si>
  <si>
    <t>CHIX BRST HLVS IF (48-8.49 OZ)</t>
  </si>
  <si>
    <t>Chicken, 8 Way Cut, IQF</t>
  </si>
  <si>
    <t>8 way cut chicken, IQF. 1 Breast = 2 MMA, 1 drumstick + 1 wing = 2 MMA, 1 thigh with back = 2 MMA. 40 lb yields 83/2 MMA servings</t>
  </si>
  <si>
    <t>Tyson 786928</t>
  </si>
  <si>
    <t>4/8.05lb
(68-76 pcs)</t>
  </si>
  <si>
    <t>TYSON, 0038820928</t>
  </si>
  <si>
    <t>24/4OZ</t>
  </si>
  <si>
    <t>Tyson / 10038820928</t>
  </si>
  <si>
    <t>CHIX 8PC CUT IQF (1-96 CT)</t>
  </si>
  <si>
    <t>Chicken, Wings</t>
  </si>
  <si>
    <t>Chicken Wings, IQF, Fully Cooked, 1st 2nd Joints. Tyson 1034696029, Foster Farms 96505, Gold Creek 6000, or Approved Equal</t>
  </si>
  <si>
    <t>Proview 34007 not approved</t>
  </si>
  <si>
    <t>Gold Creek 6000</t>
  </si>
  <si>
    <t>GOLD CREEK, 6000</t>
  </si>
  <si>
    <t>Tyson / 10346960928</t>
  </si>
  <si>
    <t>CHIX WNG CKD GLZD (4-7.5 LB)</t>
  </si>
  <si>
    <t>Chicken, Drumstick, Breaded, Fully Cooked</t>
  </si>
  <si>
    <t>Chicken, Bone In, Drumstick, WGR Breading, Fully Cooked, IQF. 1 Pieces = 2 MMA. Tyson 666010-0928 or Approved Equal.</t>
  </si>
  <si>
    <t>Tyson 666010-0928</t>
  </si>
  <si>
    <t>TYSON, 16660100928</t>
  </si>
  <si>
    <t>92/4.4OZ</t>
  </si>
  <si>
    <t>Tyson / 16660100928</t>
  </si>
  <si>
    <t>CHIX DRMSTX BRD WGRAIN CKD (4-7.4 LB)</t>
  </si>
  <si>
    <t>Chicken, Asian, Mandarin Orange</t>
  </si>
  <si>
    <t>Chicken, Orange Flavored, Breaded, Whole Muscle. 1 Serving = 2MMA, .5 Grain. Asian Food Solutions 72001 or Approved</t>
  </si>
  <si>
    <t>Asian Food Solutions 72001</t>
  </si>
  <si>
    <t>176/3.9oz</t>
  </si>
  <si>
    <t>ASIAN FOOD SOLUTIONS, 72001</t>
  </si>
  <si>
    <t>6/7.15LB</t>
  </si>
  <si>
    <t>GrnDrgn (Int'l Fd Sol) / 72001</t>
  </si>
  <si>
    <t>CHIX KIT TANGR ORANGE WGRAIN (6-7.15 LB)</t>
  </si>
  <si>
    <t>Chicken, Asian, General Tso's</t>
  </si>
  <si>
    <t>Chicken, General Tso's Flavor, Breaded, WGR Breading, Whole Muscle. 1 Serving = 2MMA, .5 Grain. Asian Food Solutions 72003 or Approved Equal</t>
  </si>
  <si>
    <t>Asian Food Solutions 72003</t>
  </si>
  <si>
    <t>ASIAN FOOD SOLUTIONS, 72003</t>
  </si>
  <si>
    <t>GrnDrgn (Int'l Fd Sol) / 72003</t>
  </si>
  <si>
    <t>ENTREE KIT GEN TSO'S CHIX (6-7.15 LB)</t>
  </si>
  <si>
    <t>Dumpling, Chicken</t>
  </si>
  <si>
    <t>Potsticker, Chicken and Vegetable. 6 Pieces = 2 MMA, 2 Grain. Minh 60585 or Approved Equal.</t>
  </si>
  <si>
    <t>Schwans Minh 60585</t>
  </si>
  <si>
    <t>8/40oz</t>
  </si>
  <si>
    <t>SCHWANS FOOD SERVICE INC, 60585</t>
  </si>
  <si>
    <t>8/2.5LB</t>
  </si>
  <si>
    <t>Chef One (Schwans) / 60585</t>
  </si>
  <si>
    <t>APTZR POTSTKR CHIX VEG WGRAIN (8-2.5 LB)</t>
  </si>
  <si>
    <t>Sausage, Link</t>
  </si>
  <si>
    <t>Sausage, Link, Breakfast, Fully Cooked, 1 Link = .5 MMA. Jones Dairy 18505 or Approved Equal</t>
  </si>
  <si>
    <t>Jones Dairy 18505</t>
  </si>
  <si>
    <t>160/1oz</t>
  </si>
  <si>
    <t>JONES DAIRY FARM, 018505/715120</t>
  </si>
  <si>
    <t>1/10LB</t>
  </si>
  <si>
    <t>Jones Dairy Farm / 18505</t>
  </si>
  <si>
    <t>SAUSAGE LNK CKD SKNLS 1Z (10 LB/ 160-1 OZ)</t>
  </si>
  <si>
    <t>Sausage, Patty</t>
  </si>
  <si>
    <t>Sausage Patty, Breakfast, Low Fat, Reduced Sodium. 1 Patty = 1 MMA. Williams Sausage 46388, Jones Dairy 18750 or Approved Equal</t>
  </si>
  <si>
    <t>Williams 46388WSJ</t>
  </si>
  <si>
    <t>154/1.25oz</t>
  </si>
  <si>
    <t>JONES DAIRY FARM, 018750/715087</t>
  </si>
  <si>
    <t>Jones Dairy Farm / 18750</t>
  </si>
  <si>
    <t>SAUSAGE PTY CKD CN 2Z (1-10 LB)</t>
  </si>
  <si>
    <t>Breakfast on a Stick, Pancake Wrapped Sausage</t>
  </si>
  <si>
    <t>Pancake Wrapped Sausage, Fully Cooked, WGR Breading. State Fair 70481, Jimmy Dean 19010, Jimmy Dean 38215, Foster Farms 85121 or Approved Equal</t>
  </si>
  <si>
    <t>Foster Farms 95193 Approved Equal</t>
  </si>
  <si>
    <t>Foster Farms 95193</t>
  </si>
  <si>
    <t>56/2.85oz</t>
  </si>
  <si>
    <t>Alternate brand approved.</t>
  </si>
  <si>
    <t>JIMMY DEAN, 10000038215</t>
  </si>
  <si>
    <t>60/2.51OZ</t>
  </si>
  <si>
    <t>Foster Frms / 85121</t>
  </si>
  <si>
    <t>Ham, Deli</t>
  </si>
  <si>
    <t>Ham, Smoked, Boneless, Added Ingredients &lt;20%, 8% water. Hillshire Farms 31463, Bryan 12999, Hormel 41073, Sugardale 22500 or Sugardale 5104</t>
  </si>
  <si>
    <t>Farmland 128419 Approved Equal</t>
  </si>
  <si>
    <t>Farmland 128419</t>
  </si>
  <si>
    <t>2/12lb</t>
  </si>
  <si>
    <t>HORMEL, 41073</t>
  </si>
  <si>
    <t>13.41 lb average case weight</t>
  </si>
  <si>
    <t>$4.627/lb</t>
  </si>
  <si>
    <t>Old Tyme (Hormel) / 41073</t>
  </si>
  <si>
    <t>HAM SMKD BNLS (208-1 OZ)</t>
  </si>
  <si>
    <t>Bacon</t>
  </si>
  <si>
    <t>Bacon, Fully Cooked, 13/17 Style.</t>
  </si>
  <si>
    <t>Farmland 17233</t>
  </si>
  <si>
    <t>1/300ct</t>
  </si>
  <si>
    <t>FARMLAND, 12500</t>
  </si>
  <si>
    <t>2/150CT</t>
  </si>
  <si>
    <t>Hormel / 20182</t>
  </si>
  <si>
    <t>BACON SMKD CKD 13-17 (2-144 CT)</t>
  </si>
  <si>
    <t>Bacon, Canadian</t>
  </si>
  <si>
    <t>Canadian Bacon, Sliced</t>
  </si>
  <si>
    <t>Cudahy 16060</t>
  </si>
  <si>
    <t>4/3lb</t>
  </si>
  <si>
    <t>SMITHFIELD, 10070247821499</t>
  </si>
  <si>
    <t>6/2LB</t>
  </si>
  <si>
    <t>Gordon Chc (Quincy Street) / 167661</t>
  </si>
  <si>
    <t>BACON CANAD SLCD 64/# W/A (6-2 LB/ 768-0.25 OZ)</t>
  </si>
  <si>
    <t>Pork, Shredded</t>
  </si>
  <si>
    <t>Pork Shredded, - Pork Fully Cooked, Shredded, Frozen, Brookwood Farms 12105 or Green Dragon 26200</t>
  </si>
  <si>
    <t>Brookwood Farms 12105</t>
  </si>
  <si>
    <t>2/5lb</t>
  </si>
  <si>
    <t>BROOKWOOD FARMS, 12105</t>
  </si>
  <si>
    <t>Brkwood Frm / 12105</t>
  </si>
  <si>
    <t>PORK PULLED BBQ SEMI DRY BROOKWD (2-5 LB)</t>
  </si>
  <si>
    <t>Fish, Sticks</t>
  </si>
  <si>
    <t>Fish Sticks, Pollock, Whole Muscle, WGR Breading. Oven Ready, PUFI Approved. 4 pc serving = 2 MMA, 1 Grain. Highliner1089302 or Approved Equal</t>
  </si>
  <si>
    <t>High Liner 1089302</t>
  </si>
  <si>
    <t>HIGH LINER FOODS, 1089302</t>
  </si>
  <si>
    <t>HighLiner (HighLiner) / 1089302</t>
  </si>
  <si>
    <t>POLLOCK BRD STIX WGRAIN MSC 1Z (4-5 LB)</t>
  </si>
  <si>
    <t>Shrimp, Popcorn, WM</t>
  </si>
  <si>
    <t>Shrimp, Breaded, Whole Muscle. King Prince Mrs. Friday's 019110 or Approved Equal</t>
  </si>
  <si>
    <t>King &amp; Prince 019110</t>
  </si>
  <si>
    <t>4/2.5lb</t>
  </si>
  <si>
    <t>MRS. FRIDAYS, 019110/476499</t>
  </si>
  <si>
    <t>4/2.5LB</t>
  </si>
  <si>
    <t>M. Fridays (Dot Fds) / 19910</t>
  </si>
  <si>
    <t>SHRIMP BRD PCORN BTRMLK 60-90 (4-2.5 LB)</t>
  </si>
  <si>
    <t>Hot Dog, Turkey</t>
  </si>
  <si>
    <t>Reduced Fat Turkey Franks. 1 Frank = 2 MMA. Briar Street Market 16751, Butterball 2265561886 or Kunzler 1079.</t>
  </si>
  <si>
    <t>Butterball 2265561886</t>
  </si>
  <si>
    <t>1/10lb</t>
  </si>
  <si>
    <t>KENT QUALITY FOODS, 676421</t>
  </si>
  <si>
    <t>20lb</t>
  </si>
  <si>
    <t>Butterball / 2265561886</t>
  </si>
  <si>
    <t>FRANKS TURKEY 8/# 6" (2-5 LB)</t>
  </si>
  <si>
    <t>Corn Dog, Corn Puppies</t>
  </si>
  <si>
    <t>Mini Corn Dogs, Poultry Hot Dogs, WGR Batter, Fully Cooked. 0 g TransFats. Six pieces = 1 Serving = 2 MMA, 2 Grain. Foster Farms 96086 , House of Raeford 20452 or Leon's 20061</t>
  </si>
  <si>
    <t>House of Raeford 20452</t>
  </si>
  <si>
    <t>FOSTER FARMS, 96041</t>
  </si>
  <si>
    <t>House of Raeford (Pro View) / 64019</t>
  </si>
  <si>
    <t>6/5 lb bag</t>
  </si>
  <si>
    <t>House of Raeford is listed but is now owned by ProView. Vendor code 20453 is discontinued and replaced with 64019. Pricing is based on vendor code 64019.</t>
  </si>
  <si>
    <t>Corn Dog, Turkey</t>
  </si>
  <si>
    <t>Poultry Hot Dog, Low Fat, Wrapped in WGR Batter, on a Stick. 1 Serving = 2 MMA, 2 Grain. Foster Farms 95150, State Fair 28322 or Leon's 26413</t>
  </si>
  <si>
    <t>Foster Farms 95157</t>
  </si>
  <si>
    <t>72/4oz</t>
  </si>
  <si>
    <t>95150 was discontinued and replaced with 95157</t>
  </si>
  <si>
    <t>FOSTER FARMS, 95150</t>
  </si>
  <si>
    <t>72/4OZ</t>
  </si>
  <si>
    <t>Foster Frms / 95150</t>
  </si>
  <si>
    <t>CORN DOG CHIX WGRAIN (72-4 OZ)</t>
  </si>
  <si>
    <t>Turkey, Breast, Deli Sliced</t>
  </si>
  <si>
    <t>Turkey Roast, Oven Roasted, Deli Style, Fully Cooked, Sliced, 90% Fat Free by Weight, Water Content equal to or less than 10%. Butterball 0-74308-46700-1, Jennie-O 877406, Briar Street 5500, or Buddig 53126</t>
  </si>
  <si>
    <t>Perdue 539557 Approved Equal</t>
  </si>
  <si>
    <t>Perdue 539557</t>
  </si>
  <si>
    <t>2/8-9lb avg</t>
  </si>
  <si>
    <t>Alternate brand approved.
Priced per pound</t>
  </si>
  <si>
    <t>JENNIE O, 231812</t>
  </si>
  <si>
    <t>Jennie-O (Hormel) / 877406</t>
  </si>
  <si>
    <t>Turkey Leg, Approximately 20 ct.</t>
  </si>
  <si>
    <t>Turkey Leg, Fully Cooked, Smoked. Eddy's 1180A or Approved Equal</t>
  </si>
  <si>
    <t>Eddy's 1180A</t>
  </si>
  <si>
    <t>1/17lb</t>
  </si>
  <si>
    <t>EDDY, 1186A</t>
  </si>
  <si>
    <t>20/28OZ</t>
  </si>
  <si>
    <t>Carls (Dot Fds) / 1180A</t>
  </si>
  <si>
    <t>TURKEY DRUMSTICK SMKD 30#AVG (1-30 LBA)</t>
  </si>
  <si>
    <t>Turkey Medallions</t>
  </si>
  <si>
    <t>Turkey Tenderloins, Fully Cooked, Butterball 22655 89209 or Approved Equal</t>
  </si>
  <si>
    <t>Special Item - Holiday Meals</t>
  </si>
  <si>
    <t>Butterball 2265589209</t>
  </si>
  <si>
    <t>BUTTERBALL, 2265589209</t>
  </si>
  <si>
    <t>Butterball / 82887</t>
  </si>
  <si>
    <t>TURKEY BRST MDLN SLCD (2-5 LB)</t>
  </si>
  <si>
    <t>Turkey Stick, IW</t>
  </si>
  <si>
    <t>Turkey, Smoked, Stick, IW, Frozen. 1 Stick = 1 MMA. Jennie-O 207130 or Approved Equal.</t>
  </si>
  <si>
    <t>JENNIE O, 136374</t>
  </si>
  <si>
    <t>200/1.2OZ</t>
  </si>
  <si>
    <t>Jennie-O (Hormel) / 136374</t>
  </si>
  <si>
    <t>SNACK STIX TKY BRST SMKHSE (1-200 CT)</t>
  </si>
  <si>
    <t>Pizza, Buffalo Chicken, 16 Inch</t>
  </si>
  <si>
    <t>Pizza, 16" Round, Buffalo Chicken, with Frank's Hot Sauce. 1/8 Pizza = 2 MMA, 2 Grain. Schwan's 78639 or Approved Equal</t>
  </si>
  <si>
    <t>Schwans 78639</t>
  </si>
  <si>
    <t>9/16"</t>
  </si>
  <si>
    <t>BIG DADDY'S, 78639</t>
  </si>
  <si>
    <t>72/5.21</t>
  </si>
  <si>
    <t>BDaddy (Schwans) / 78639</t>
  </si>
  <si>
    <t>PIZZA CHIX BUFF 16" (9-16")</t>
  </si>
  <si>
    <t>Pizza, Cheese, 16"</t>
  </si>
  <si>
    <t>Pizza, 16" Round, WGR Crust, Cheese. 1/8 Pizza = 2 MMA, 2 Grain. Nardone's 16WFC or Approved Equal</t>
  </si>
  <si>
    <t>Tasty Pizza 53500 not approved</t>
  </si>
  <si>
    <t>Nardone 16WFC</t>
  </si>
  <si>
    <t>8/16"</t>
  </si>
  <si>
    <t>NARDONE BROS, 16WFC</t>
  </si>
  <si>
    <t>8/41OZ</t>
  </si>
  <si>
    <t>Nardone / 16WFC</t>
  </si>
  <si>
    <t>PIZZA 4CHS 16" WHLWHE (8-41 OZ)</t>
  </si>
  <si>
    <t>Cheesy Bites</t>
  </si>
  <si>
    <t>Cheese Filled WGR Bread, 4 Pieces = 2 MMA, 2 Grain. Wild Mike's 11003 or Approved Equal</t>
  </si>
  <si>
    <t>Tasty Pizza 55001 approved equal</t>
  </si>
  <si>
    <t>Wild Mikes 11003</t>
  </si>
  <si>
    <t>240/1oz</t>
  </si>
  <si>
    <t>WILD MIKE'S, 11003</t>
  </si>
  <si>
    <t>240/1OZ</t>
  </si>
  <si>
    <t>WildMikes (SA Piazza) / 11003</t>
  </si>
  <si>
    <t>APTZR BITE PIZZA CHS WGRAIN (240-1 OZ)</t>
  </si>
  <si>
    <t>Pizza, Pepperoni, 16"</t>
  </si>
  <si>
    <t>Pizza, 16" Round, WGR Crust, Cheese and Pepperoni, 1/8 Pizza = 2MMA, 2 Grain. Nardone's 16WPSP2 or Approved Equal</t>
  </si>
  <si>
    <t>Tasty Pizza 53600 not approved</t>
  </si>
  <si>
    <t>Nardone 16WPSP2</t>
  </si>
  <si>
    <t>NARDONE BROS, 16WPSP2</t>
  </si>
  <si>
    <t>8/40.64OZ</t>
  </si>
  <si>
    <t>Nardone / 16WPSP2</t>
  </si>
  <si>
    <t>PIZZA PEPP 16" (8-40.64 OZ)</t>
  </si>
  <si>
    <t>Breadstick, Cheese Filled</t>
  </si>
  <si>
    <t>Cheese Filled Bread, WGR. 1 Pieces = 1 MMA, 1 Grain. Schwan's 73338 or Wild Mike's 11001</t>
  </si>
  <si>
    <t>Schwans 73338</t>
  </si>
  <si>
    <t>200/2.1oz</t>
  </si>
  <si>
    <t>BEACON STREET, 73338</t>
  </si>
  <si>
    <t>200/2.1OZ</t>
  </si>
  <si>
    <t>Tonys (Schwans) / 73338</t>
  </si>
  <si>
    <t>BREADSTICK CHS STFD 2.1Z (10-20 CT/ 2.1 OZ)</t>
  </si>
  <si>
    <t>Pizza, White, 16 inch</t>
  </si>
  <si>
    <t>Pizza, White, Garlic Base, WGR Crust. 1/8 Pizza = 2 MMA, 2 Grain. Nardone's 16WPG or Approved Equal.</t>
  </si>
  <si>
    <t>Special Item - Fair Promotion October 5-8
Tasty Pizza 53700 not approved</t>
  </si>
  <si>
    <t>Nardone 16WPG</t>
  </si>
  <si>
    <t>NARDONE BROS, 16WPG</t>
  </si>
  <si>
    <t>8/36OZ</t>
  </si>
  <si>
    <t>Nardone / 16WPG</t>
  </si>
  <si>
    <t>PIZZA CHS GARL 16" WHLWHE FZ (8-36 OZ)</t>
  </si>
  <si>
    <t>Ripsticks, Pepperoni Cheese</t>
  </si>
  <si>
    <t>Breadstick, Pepperoni and Cheese, WGR, Pull apart. 1 = 2MMA, 2 Grain. SF 087BC or Approved Equal</t>
  </si>
  <si>
    <t>S&amp;F 087BC</t>
  </si>
  <si>
    <t>105/4oz</t>
  </si>
  <si>
    <t>S&amp;F FOODS, 087BC</t>
  </si>
  <si>
    <t>105/4OZ</t>
  </si>
  <si>
    <t>S&amp;F Fds / 087BC</t>
  </si>
  <si>
    <t>BREADSTICK PIZZA STFD PEPP (1-105 CT)</t>
  </si>
  <si>
    <t>Sandwich, PBJ, Grape, Small</t>
  </si>
  <si>
    <t>Sandwich, Peanut Butter Grape Jelly, WGR Bread, Frozen, IW, 1 Sandwich = 1 MMA, 1 Grain. Smuckers 51500-06960 or Approved Equal</t>
  </si>
  <si>
    <t>Smuckers 51500-0 6960</t>
  </si>
  <si>
    <t>72/2.6oz</t>
  </si>
  <si>
    <t>SMUCKERS, 5150006960</t>
  </si>
  <si>
    <t>72/2.6OZ</t>
  </si>
  <si>
    <t>Smucker / 5150006960</t>
  </si>
  <si>
    <t>SAND UNCRUST PB&amp;J GRP WGRAIN (72-1 CT)</t>
  </si>
  <si>
    <t>Sandwich, PBJ, Strawberry, Small</t>
  </si>
  <si>
    <t>Sandwich, Peanut Butter Strawberry Jelly, WGR Bread, Frozen, IW. 1 Sandwich = 1MMA, 1 Grain. Smuckers 51500-06961 or Approved Equal.</t>
  </si>
  <si>
    <t>Smuckers 51500-06961</t>
  </si>
  <si>
    <t>SMUCKERS, 5150006961</t>
  </si>
  <si>
    <t>Smucker / 5150006961</t>
  </si>
  <si>
    <t>SAND UNCRUST PB&amp;J STRAWB (72-1 CT)</t>
  </si>
  <si>
    <t>Sandwich, PB J, Raspberry</t>
  </si>
  <si>
    <t>Sandwich, Peanut Butter Raspberry Jelly, WGR, IW. 1 Sandwich = 1 MMA, 1 Grain. Smuckers 51500-77936 or Approved Equal.</t>
  </si>
  <si>
    <t>Smuckers 51500-77936</t>
  </si>
  <si>
    <t>SMUCKERS, 5150077936</t>
  </si>
  <si>
    <t>Smucker / 5150077936</t>
  </si>
  <si>
    <t>SAND UNCRUST PNUT BTR &amp; RASPB WHE (72-2.6 OZ)</t>
  </si>
  <si>
    <t>Sandwich, PB Chocolate</t>
  </si>
  <si>
    <t>Sandwich, Peanut Butter and Chocolate Spread, WGR, IW. 1 Sandwich = 1 MMA, 1 Grain. Smuckers 51500-06968 or Approved Equal.</t>
  </si>
  <si>
    <t>Smuckers 51500-23093</t>
  </si>
  <si>
    <t>72/2.4oz</t>
  </si>
  <si>
    <t>SMUCKERS, 5150023093/796625</t>
  </si>
  <si>
    <t>Smucker / 5150023093</t>
  </si>
  <si>
    <t>SAND UNCRUST PNUT BTR &amp; CHOC WHE IW (72-2.6 OZ)</t>
  </si>
  <si>
    <t>Sandwich, PB Honey</t>
  </si>
  <si>
    <t>Sandwich, Peanut Butter and Honey, WGR, IW. 1 Sandwich = 1 MMA, 1 Grain. Smuckers 51500-06966 or Approved Equal.</t>
  </si>
  <si>
    <t>Smuckers 51500-06966</t>
  </si>
  <si>
    <t>SMUCKERS, 5150006966</t>
  </si>
  <si>
    <t>Smucker / 5150006966</t>
  </si>
  <si>
    <t>SAND UNCRUST PB&amp;HNY WHE (72-2.6 OZ)</t>
  </si>
  <si>
    <t>Sandwich, Grilled Cheese, IW</t>
  </si>
  <si>
    <t>Sandwich, Grilled Cheese, on WGR Bread, I Sandwich = 2MMA, 2 Grain, ES Foods 16939 or Integrated 108000</t>
  </si>
  <si>
    <t>Special Item - Summer Feeding</t>
  </si>
  <si>
    <t>INTEGRATED, 108000</t>
  </si>
  <si>
    <t>72/4.19OZ</t>
  </si>
  <si>
    <t>Integrtd FS (Integrtd FS) / 108000</t>
  </si>
  <si>
    <t>SAND GRLLD CHS AMER IW (72-4.19 OZ)</t>
  </si>
  <si>
    <t>Sandwich, Turkey Cheese</t>
  </si>
  <si>
    <t>Sandwich, Wedge, Turkey and two Cheese. 1 Sandwich = 2MMA, 2 Grain. Tasty Brand # 70019</t>
  </si>
  <si>
    <t>Tasty Brands 70019</t>
  </si>
  <si>
    <t>72/4.4oz</t>
  </si>
  <si>
    <t>TASTY BRANDS, 70019</t>
  </si>
  <si>
    <t>72/4.4OZ</t>
  </si>
  <si>
    <t>Tasty Br / 70019</t>
  </si>
  <si>
    <t>SAND TKY &amp; CHS WGRAIN WDG IW (72-4.4 OZ)</t>
  </si>
  <si>
    <t>Pasta, Macaroni Cheese</t>
  </si>
  <si>
    <t>Macaroni Cheese, Frozen, WGR Pasta, Bulk Packaging. Credits as MMA and Grain. ES Foods 05915 or Approved Equal</t>
  </si>
  <si>
    <t>JTM 5756 Approved Equal</t>
  </si>
  <si>
    <t>JTM 5756</t>
  </si>
  <si>
    <t>EASTSIDE ENTREES, 05915</t>
  </si>
  <si>
    <t>ES Fds / 5915</t>
  </si>
  <si>
    <t>ENTREE MACAR &amp; CHS WGRAIN (6-5 LB)</t>
  </si>
  <si>
    <t>Eggs, Hard Cooked</t>
  </si>
  <si>
    <t>Eggs, Large, Whole, Hard Cooked, Peeled, Dry Pack. Michael Foods Papetti's 46025-60900-00 or Approved Equal.</t>
  </si>
  <si>
    <t>Papetti 85018 Approved Equal</t>
  </si>
  <si>
    <t>Papetti 85018</t>
  </si>
  <si>
    <t>12/12ct</t>
  </si>
  <si>
    <t>MICHAEL FOODS, 46025-60900</t>
  </si>
  <si>
    <t>Papet (Michael Fds) / 46025-60900-00</t>
  </si>
  <si>
    <t>EGG HARD CKD PLD DRY PK (4-5 LB)</t>
  </si>
  <si>
    <t>Sunflower Seeds, Salted, IW</t>
  </si>
  <si>
    <t>Sunflower Seeds, Roasted, Lightly Salted, IW. One Pouch = 1 MMA. Sunrich Naturals 1105050 or ZeeZee's 87860</t>
  </si>
  <si>
    <t>Sunrich Naturals 1105050</t>
  </si>
  <si>
    <t>150/1oz</t>
  </si>
  <si>
    <t>SUNRICH, 1105050</t>
  </si>
  <si>
    <t>150/1OZ</t>
  </si>
  <si>
    <t>Sunrch Nat (Dot Fds) / 1105050</t>
  </si>
  <si>
    <t>SEED SUNFLWR KERN SLTD (150-1 OZ)</t>
  </si>
  <si>
    <t>Peanut Butter, Individual</t>
  </si>
  <si>
    <t>Peanut Butter, Individual Cups. 1 cup = 1MMA</t>
  </si>
  <si>
    <t>Jiff 5150012512</t>
  </si>
  <si>
    <t>New</t>
  </si>
  <si>
    <t>60/1.1oz</t>
  </si>
  <si>
    <t>JIF, 5150012512/804405</t>
  </si>
  <si>
    <t>60/1.1OZ</t>
  </si>
  <si>
    <t>Gordon Chc (Ventura Foods-DYMA) / 86435</t>
  </si>
  <si>
    <t>PEANUT BUTTER CUP (200-0.75 OZ)</t>
  </si>
  <si>
    <t>Cheese Dip, Individual</t>
  </si>
  <si>
    <t>Cheese, Shelf Stable, Individually Portioned. 1 Portion=1 MMA. Land o Lakes 39912 or Approved Equal</t>
  </si>
  <si>
    <t>Land O Lakes 39911</t>
  </si>
  <si>
    <t>140/3oz</t>
  </si>
  <si>
    <t>39912 is USDA processed item</t>
  </si>
  <si>
    <t>LAND O LAKES, 39912</t>
  </si>
  <si>
    <t>140/3OZ</t>
  </si>
  <si>
    <t>LOL / 39912</t>
  </si>
  <si>
    <t>SAUCE CHS JALAP DIP CUP (140-3 OZ)</t>
  </si>
  <si>
    <t>Sunflower Seeds, Honey Roasted, IW</t>
  </si>
  <si>
    <t>Sunflower Seeds, Honey Roasted, IW. One Pouch = 1 MMA. Sunrich Naturals or ZeeZee's</t>
  </si>
  <si>
    <t xml:space="preserve">Zee Zee's C88090 Approved
</t>
  </si>
  <si>
    <t>Sunrich Naturals 1252554</t>
  </si>
  <si>
    <t>150/1.2oz</t>
  </si>
  <si>
    <t>SUNRICH, 1231780/1252554</t>
  </si>
  <si>
    <t>150/1.2OZ</t>
  </si>
  <si>
    <t>Sunrch Nat (Dot Fds) / 1252554</t>
  </si>
  <si>
    <t>SEED SUNFLWR HNY RSTD (150-1.2 OZ)</t>
  </si>
  <si>
    <t>Sunflower Seeds, Pickle, IW</t>
  </si>
  <si>
    <t>Sunflower Seeds, Dill Pickle Flavored, IW. 1 Pouch = 1 MMA. Kickin Kernels K02DP or Approved Equal.</t>
  </si>
  <si>
    <t>Kickin Kernels K02DP</t>
  </si>
  <si>
    <t>300/1oz</t>
  </si>
  <si>
    <t>AMAZIN RAISIN, K02DP</t>
  </si>
  <si>
    <t>300/1OZ</t>
  </si>
  <si>
    <t>Spring Roll, Vegetable</t>
  </si>
  <si>
    <t>Spring Roll, Vegetable, WGR. 1 Each = 1/2 Grain, 1/8 Vegetable. Chef's Corner KYWG-068 or Approved Equal.</t>
  </si>
  <si>
    <t>Tasty Brands 41210 not approved</t>
  </si>
  <si>
    <t>Tasty Brands 41210</t>
  </si>
  <si>
    <t>84/3oz</t>
  </si>
  <si>
    <t>CHEFS CORNER, KYWG-068</t>
  </si>
  <si>
    <t>200/1.5OZ</t>
  </si>
  <si>
    <t>Chfs Crnr / KYWG-068</t>
  </si>
  <si>
    <t>SPRING ROLL VEG (200-1.5 OZ)</t>
  </si>
  <si>
    <t>Cheese, Cheddar, Shredded</t>
  </si>
  <si>
    <t>Cheese, Cheddar, Yellow, Shredded. Low Moisture, Part Skim. 1 ounce = 1 MMA</t>
  </si>
  <si>
    <t>Bongards 755711</t>
  </si>
  <si>
    <t>LAND O LAKES, 41749</t>
  </si>
  <si>
    <t>4/5#PCH</t>
  </si>
  <si>
    <t>LOL / 41749</t>
  </si>
  <si>
    <t>CHEESE CHED MLD SHRD (4-5 LB)</t>
  </si>
  <si>
    <t>Cheese, Cream, Bulk</t>
  </si>
  <si>
    <t>Cream Cheese, Reduced Fat, Bulk</t>
  </si>
  <si>
    <t>Alouette 38295</t>
  </si>
  <si>
    <t>10/3lb</t>
  </si>
  <si>
    <t>PHILADELPHIA, 377740</t>
  </si>
  <si>
    <t>10/3LB</t>
  </si>
  <si>
    <t>Philly (Dot Fds) / 10021000000286</t>
  </si>
  <si>
    <t>CREAM CHEESE L/F PLN SPRD 12-8Z (12-8 OZ)</t>
  </si>
  <si>
    <t>Cheese, Mozzarella, Shredded</t>
  </si>
  <si>
    <t>Cheese, Mozzarella, Low Fat, Low Moisture, Shredded. 1 ounce = 1 MMA</t>
  </si>
  <si>
    <t>Schreiber 54241</t>
  </si>
  <si>
    <t>LAND O LAKES, 41698</t>
  </si>
  <si>
    <t>LOL / 41698</t>
  </si>
  <si>
    <t>CHEESE MOZZ SHRD (4-5 LB)</t>
  </si>
  <si>
    <t>Cheese, Parmesan</t>
  </si>
  <si>
    <t>Cheese, Parmesan, Grated</t>
  </si>
  <si>
    <t>Schreiber 25459</t>
  </si>
  <si>
    <t>12/1lb</t>
  </si>
  <si>
    <t>PACKER LABEL, AP545/492141</t>
  </si>
  <si>
    <t>Tavolini (Sterling - Cheese Merchants) / 403259</t>
  </si>
  <si>
    <t>CHEESE PARM GRTD (12-1 LB)</t>
  </si>
  <si>
    <t>Cheese, Sliced, White</t>
  </si>
  <si>
    <t>Cheese, American, White, Sliced. 1 Slice = 1/2 MMA</t>
  </si>
  <si>
    <t>Schreiber 10734</t>
  </si>
  <si>
    <t>LAND O LAKES, 46032</t>
  </si>
  <si>
    <t>LOL / 46032</t>
  </si>
  <si>
    <t>CHEESE AMER WHT 160 SLCD .5Z (4-5 LB)</t>
  </si>
  <si>
    <t>Cheese, American, Yellow, Sliced</t>
  </si>
  <si>
    <t>Cheese, American, Yellow, Sliced, Part Skim Milk. 1 Slice = 1/2 MMA</t>
  </si>
  <si>
    <t>Bongards 110541</t>
  </si>
  <si>
    <t>LAND O LAKES, 46030</t>
  </si>
  <si>
    <t>LOL / 46015</t>
  </si>
  <si>
    <t>CHEESE AMER 184CT SLCD (4-5 LB)</t>
  </si>
  <si>
    <t>Cheese, String, Light</t>
  </si>
  <si>
    <t>Cheese, Mozzarella, String, Light. 1 Stick = 1 MMA</t>
  </si>
  <si>
    <t>Bongards 402991</t>
  </si>
  <si>
    <t>168/1oz</t>
  </si>
  <si>
    <t>168/1OZ</t>
  </si>
  <si>
    <t>MFG DISC</t>
  </si>
  <si>
    <t>LOL / 59701</t>
  </si>
  <si>
    <t>CHEESE STRING MOZZ IW (168-1 OZ)</t>
  </si>
  <si>
    <t>Per Land O' Lakes, vendor code 59703 is on pause for SY26/27. Alternative vendor code given was vendor code 59701. Pricing for this item is based on 59701.</t>
  </si>
  <si>
    <t>Cheese Stick, Cheddar</t>
  </si>
  <si>
    <t>Cheddar Cheese Stick, Low Moisture, Part Skim, Individually Portioned. 1 Stick = 1 MMA</t>
  </si>
  <si>
    <t>Bongards 402921</t>
  </si>
  <si>
    <t>BONGARDS, 402911</t>
  </si>
  <si>
    <t>LOL / 44882</t>
  </si>
  <si>
    <t>CHEESE STIX CHED MLD R/F IW (168-1 OZ)</t>
  </si>
  <si>
    <t>Cheese Stick, Colby Jack</t>
  </si>
  <si>
    <t>Colby Jack Cheese Stick, Low Moisture, Part Skim, Individually Portioned. 1 Stick = 1 MMA</t>
  </si>
  <si>
    <t>Bongards 402941</t>
  </si>
  <si>
    <t>LAND O LAKES, 44875</t>
  </si>
  <si>
    <t>LOL / 44875</t>
  </si>
  <si>
    <t>CHEESE STIX COLBY JK R/F IW (168-1 OZ)</t>
  </si>
  <si>
    <t>Cheese Stick, Mozzarella, Breaded</t>
  </si>
  <si>
    <t>Mozzarella Cheese Sticks, WGR Breading. 5 pieces = 2MMA, 2 Grain. Farm Rich #65219 or Approved Equal</t>
  </si>
  <si>
    <t>Farm Rich 65219</t>
  </si>
  <si>
    <t>8/3lb</t>
  </si>
  <si>
    <t>RICHS, 65219</t>
  </si>
  <si>
    <t>8/3LB</t>
  </si>
  <si>
    <t>FrmRich (Rich) / 65219</t>
  </si>
  <si>
    <t>APTZR MOZZ STIX BRD WGRAIN (8-3 LB)</t>
  </si>
  <si>
    <t>Butter</t>
  </si>
  <si>
    <t>Butter, Real Butter Solids, Unsalted</t>
  </si>
  <si>
    <t>Packer 2361202</t>
  </si>
  <si>
    <t>36/1lb</t>
  </si>
  <si>
    <t>GRASSLAND, 100387/3100</t>
  </si>
  <si>
    <t>36/1LB</t>
  </si>
  <si>
    <t>Gordon Chc (Limson Tr) / 299405</t>
  </si>
  <si>
    <t>BUTTER PRINT UNSLTD GRD AA (36-1 LB)</t>
  </si>
  <si>
    <t>Sour Cream, 5 lb</t>
  </si>
  <si>
    <t>Sour Cream, Reduced Fat, 5 lb</t>
  </si>
  <si>
    <t>Upstate Farms 9352</t>
  </si>
  <si>
    <t>160250E</t>
  </si>
  <si>
    <t>1/5lb</t>
  </si>
  <si>
    <t>Daisy / ILI5</t>
  </si>
  <si>
    <t>SOUR CREAM LT (4-5 LB)</t>
  </si>
  <si>
    <t>Yogurt, Vanilla, Bulk</t>
  </si>
  <si>
    <t>Yogurt, Vanilla, Low Fat, Bulk. 4 ounce = 1 MMA. Less than 2 g sugar per ounce. Upstate Farms 121064 or Approved Equal.</t>
  </si>
  <si>
    <t>Yoplait 20824000</t>
  </si>
  <si>
    <t>6/64oz</t>
  </si>
  <si>
    <t>UPSTATE FARMS, 121064</t>
  </si>
  <si>
    <t>Upstate / 121064</t>
  </si>
  <si>
    <t>YOGURT VAN FF (4-5 LB)</t>
  </si>
  <si>
    <t>Yogurt, Rainbow Raspberry, Individual</t>
  </si>
  <si>
    <t>Yogurt, Trix Rasberry Rainbow Yogurt. 1 Serving = 1 MMA. Less than 2 g sugar per ounce. General Mills Trix 17725 or Approved Equal.</t>
  </si>
  <si>
    <t>General Mills Trix 17725</t>
  </si>
  <si>
    <t>48/4oz</t>
  </si>
  <si>
    <t>YOPLAIT, 17725</t>
  </si>
  <si>
    <t>48/4OZ</t>
  </si>
  <si>
    <t>Yop (Gen. Mills) / 70470-17725</t>
  </si>
  <si>
    <t>YOGURT RASPB RNBW L/F (48-4 OZ)</t>
  </si>
  <si>
    <t>Yogurt, Strawberry, Individual</t>
  </si>
  <si>
    <t>Yogurt, Strawberry, Low Fat, Individual. Less than 2 g sugar per ounce. 1 Pack = 1 MMA.</t>
  </si>
  <si>
    <t>Danimals 73463</t>
  </si>
  <si>
    <t>UPSTATE FARMS, 121025</t>
  </si>
  <si>
    <t>Danimals (Dot Fds) / 73463</t>
  </si>
  <si>
    <t>YOGURT DANIMAL STRAWB N/F (48-4 OZ)</t>
  </si>
  <si>
    <t>Yogurt, Vanilla, Individual</t>
  </si>
  <si>
    <t>Yogurt, Vanilla, Low Fat, Individual. Less than 2 g sugar per ounce. 1 Pack = 1 MMA</t>
  </si>
  <si>
    <t>Danimals 73559</t>
  </si>
  <si>
    <t>UPSTATE FARMS, 121029</t>
  </si>
  <si>
    <t>Danimals (Dot Fds) / 73559</t>
  </si>
  <si>
    <t>YOGURT DANIMAL VAN N/F (48-4 OZ)</t>
  </si>
  <si>
    <t>Milk, 1%, Shelf Stable</t>
  </si>
  <si>
    <t>Milk, 1%, Unflavored, Shelf Stable, 1/2 Pint</t>
  </si>
  <si>
    <t>Marcels 10516</t>
  </si>
  <si>
    <t>27/8oz</t>
  </si>
  <si>
    <t>MODERN PANTRY, 10459</t>
  </si>
  <si>
    <t>27/8OZ</t>
  </si>
  <si>
    <t>Regional Brand (Borden) / 25340</t>
  </si>
  <si>
    <t>MILK WHT 1% (50-8 FL OZ)</t>
  </si>
  <si>
    <t>Milk, Skim, Chocolate, Shelf Stable</t>
  </si>
  <si>
    <t>Milk, Skim, Chocolate, Shelf Stable, 1/2 Pint</t>
  </si>
  <si>
    <t>Marcels 10502</t>
  </si>
  <si>
    <t>MODERN PANTRY, 10456</t>
  </si>
  <si>
    <t>Shamrock Farms / 132412</t>
  </si>
  <si>
    <t>MILK CHOC 1% (24-7 FL OZ)</t>
  </si>
  <si>
    <t>Applesauce, Bulk</t>
  </si>
  <si>
    <t>Applesauce, Unsweetened, Canned, Packed to the US Grade A Standard</t>
  </si>
  <si>
    <t>Sunsource 18687000432</t>
  </si>
  <si>
    <t>6/#10</t>
  </si>
  <si>
    <t>MUSSELMANS, 12542/FFSASU8000MUS1</t>
  </si>
  <si>
    <t>Gordon Chc (Knouse) / FFASU8000GFS01</t>
  </si>
  <si>
    <t>APPLESAUCE UNSWT (6-10 CAN SZ)</t>
  </si>
  <si>
    <t>Apples, Canned</t>
  </si>
  <si>
    <t>Apples, Peeled, Sliced, Packed in Water, packed to the USDA Grade A Standard, packed 6/#10 cans</t>
  </si>
  <si>
    <t>Sunsource 18687000388</t>
  </si>
  <si>
    <t>ORCHARD NATURALS, 15857</t>
  </si>
  <si>
    <t>Gordon Chc (Knouse) / FFSLR0600GFS01</t>
  </si>
  <si>
    <t>APPLE SLCD W/P (6-10 CAN SZ)</t>
  </si>
  <si>
    <t>Cranberry Sauce</t>
  </si>
  <si>
    <t>Cranberry Sauce, Strained, Jellied, packed to the USDA Grade A Standard, packed 6/#10 cans</t>
  </si>
  <si>
    <t>Ocean Spray 01400</t>
  </si>
  <si>
    <t>OCEAN SPRAY, 01435/161172</t>
  </si>
  <si>
    <t>6/117OZ</t>
  </si>
  <si>
    <t>Gordon Chc (Lassonde P) / 100610</t>
  </si>
  <si>
    <t>CRANBERRY SAUCE JELLIED (6-10 CAN SZ)</t>
  </si>
  <si>
    <t>Fruit, Cocktail</t>
  </si>
  <si>
    <t>Peaches, Pears, Pineapple, Grapes, and Cherries, Packed in Light Syrup in order of proportion, packed to the USDA Grade A Standard, packed 6/#10 cans</t>
  </si>
  <si>
    <t>Highland Wholesale</t>
  </si>
  <si>
    <t>ORCHARD NATURALS, 15666</t>
  </si>
  <si>
    <t>Gordon Chc (Pacific Cst) / 225304</t>
  </si>
  <si>
    <t>FRUIT COCKTAIL XL/S (6-10 CAN SZ)</t>
  </si>
  <si>
    <t>Fruit, Mixed</t>
  </si>
  <si>
    <t>Peaches and Pears in Light Syrup, Diced, packed to the USDA Grade A Standard, packed 6/#10 cans</t>
  </si>
  <si>
    <t>ORCHARD NATURALS, 158826</t>
  </si>
  <si>
    <t>Gordon Chc (Pacific Cst) / 118265</t>
  </si>
  <si>
    <t>FRUIT MIXED DCD XL/S (6-104 OZ)</t>
  </si>
  <si>
    <t>Oranges, Mandarin, Canned</t>
  </si>
  <si>
    <t>Mandarin Orange Sections, Packed in Juice, packed to the USDA Grade A Standard, packed 6/#10 cans</t>
  </si>
  <si>
    <t>Highland Wholesale 147169</t>
  </si>
  <si>
    <t>non-domestic</t>
  </si>
  <si>
    <t>DOLE, 4218</t>
  </si>
  <si>
    <t>Gordon Chc (Limson Tr) / 612448</t>
  </si>
  <si>
    <t>ORANGES MAND IN JCE (6-10 CAN SZ)</t>
  </si>
  <si>
    <t>Peaches, Sliced, Canned</t>
  </si>
  <si>
    <t>Peaches, Yellow Cling, Sliced, Packed in Light Syrup, packed to the USDA Grade A Standard, packed 6/#10 cans</t>
  </si>
  <si>
    <t>ORCHARD NATURALS, 158611</t>
  </si>
  <si>
    <t>Gordon Chc (Pacific Cst) / HS42</t>
  </si>
  <si>
    <t>PEACH SLCD XL/S (6-10 CAN SZ)</t>
  </si>
  <si>
    <t>Pears, Sliced, Canned</t>
  </si>
  <si>
    <t>Pears, Bartlett, Slices, Packed in Juice, packed to the USDA Grade A Standard, packed 6/#10 cans</t>
  </si>
  <si>
    <t>ORCHARD NATURALS, 15830</t>
  </si>
  <si>
    <t>Gordon Chc (Pacific Cst) / 93901610393</t>
  </si>
  <si>
    <t>PEAR SLCD IN JCE (6-10 CAN SZ)</t>
  </si>
  <si>
    <t>Pineapple, Tidbits</t>
  </si>
  <si>
    <t>Pineapple, Tidbits, packed in Juice, packed to the USDA Grade A Standard, packed 6/#10 cans</t>
  </si>
  <si>
    <t>DOLE, 3890000553</t>
  </si>
  <si>
    <t>Gordon Chc (Limson Tr) / 189979</t>
  </si>
  <si>
    <t>PINEAPPLE TIDBITS IN JCE (6-10 CAN SZ)</t>
  </si>
  <si>
    <t>Peaches, IQF</t>
  </si>
  <si>
    <t>Peaches, Cut, Peeled, IQF, No Sugar Added, Packed to the USDA Grade A Standard</t>
  </si>
  <si>
    <t>Dole 26111</t>
  </si>
  <si>
    <t>SUNSOURCE MERIT, 00113</t>
  </si>
  <si>
    <t>Dole (Dot Fds) / 26111</t>
  </si>
  <si>
    <t>PEACH SLCD IQF (2-5 LB)</t>
  </si>
  <si>
    <t>Strawberries, Cut, IQF</t>
  </si>
  <si>
    <t>Strawberries, Cut, Unsweetened, IQF, packed to the USDA Grade A Standard</t>
  </si>
  <si>
    <t>Frost Sweet 11148</t>
  </si>
  <si>
    <t>may be non-domestic when out of season</t>
  </si>
  <si>
    <t>DOLE, 17719</t>
  </si>
  <si>
    <t>Dole / 17951</t>
  </si>
  <si>
    <t>STRAWBERRY DCD 1/2" IQF (2-5 LB)</t>
  </si>
  <si>
    <t>Applesauce, Individual</t>
  </si>
  <si>
    <t>Applesauce, Unsweetened, Packed to the US Grade A Standard, 1/2 cup portions.</t>
  </si>
  <si>
    <t>Indian Summer 41760-09116</t>
  </si>
  <si>
    <t>96/4.5oz</t>
  </si>
  <si>
    <t>PETERSON FARMS FRESH , ASA10001</t>
  </si>
  <si>
    <t>96/4.5OZ</t>
  </si>
  <si>
    <t>Msslmns (Knouse) / FFASP0440MUS01</t>
  </si>
  <si>
    <t>APPLESAUCE IND CUP (72-4 OZ)</t>
  </si>
  <si>
    <t>Raisins, Individual</t>
  </si>
  <si>
    <t>Raisins, Individual Boxes. 1 Box = 1/2 cup Fruit</t>
  </si>
  <si>
    <t>Sun Maid 5970</t>
  </si>
  <si>
    <t>200/1.33oz</t>
  </si>
  <si>
    <t>SUNMAID, 002020</t>
  </si>
  <si>
    <t>144/1.33OZ</t>
  </si>
  <si>
    <t>Sun-Maid (Sunmaid) / 405970000</t>
  </si>
  <si>
    <t>RAISIN CALIF (200-1.33 OZ)</t>
  </si>
  <si>
    <t>Raisins, Lemon Flavored</t>
  </si>
  <si>
    <t>Raisins, Golden, Lemon Flavored. 1 Portion = 1/2 cup Fruit. Compliant with Competitive Foods Guidelines. Raisels 00566-5 or Sunmaid 5085.</t>
  </si>
  <si>
    <t>Amazin Raisin not approved</t>
  </si>
  <si>
    <t>Amazin Raisin AA13A0A3E060</t>
  </si>
  <si>
    <t>250/1.3oz</t>
  </si>
  <si>
    <t>AMAZIN RAISIN, AA13A0A3E060/682968</t>
  </si>
  <si>
    <t>250/1.3OZ</t>
  </si>
  <si>
    <t>No Bid because National Food Raisin, all three of those items are discontinued due to new sugar guidelines for SY26/27. Vendor is working on meeting those guidelines and are formulating a watermelon and orange that will be meeting the no added sugar as well, which may be ready by SY26/27. </t>
  </si>
  <si>
    <t>Raisins, Orange Flavored</t>
  </si>
  <si>
    <t>Raisins, Golden, Orange Flavored. 1 Portion = 1/2 cup Fruit. Compliant with Competitive Foods Guidelines. Raisels 00567-2 or Approved Equal</t>
  </si>
  <si>
    <t>Amazin Raisin AA02A0A3E060 Approved Equal</t>
  </si>
  <si>
    <t>Amazin Raisin AA02A0A3E060</t>
  </si>
  <si>
    <t>AMAZIN RAISIN, AA02A0A3E060/682961</t>
  </si>
  <si>
    <t>Raisels (Ntnl Raisin) / 11528</t>
  </si>
  <si>
    <t>RAISIN GLDN TRP (200-1.35 OZ)</t>
  </si>
  <si>
    <t>Per National Raisin Company, the sour watermelon, sour orange, sour lemon, and sour fruit splash have been discontinued for SY26/27 due to the new added sugar guide lines for SY26/27. Items on those bid lines are alternative flavors that meet the no added sugar guidelines per vendor. Vendor is currently working on the watermelon and orange flavors to meet those guidelines for SY26/27.</t>
  </si>
  <si>
    <t>Raisins, Sour, Strawberry</t>
  </si>
  <si>
    <t>Raisins, Golden, Strawberry Flavored. 1 Portion = 1/2 cup Fruit. Compliant with Competitive Foods Guidelines. Sunmaid 5086 or Approved Equal</t>
  </si>
  <si>
    <t>Amazin Raisin AA03A0A3E0 Approved Equal</t>
  </si>
  <si>
    <t>Amazin Raisin AA03A0A3E0</t>
  </si>
  <si>
    <t>AMAZIN RAISIN, 682963/AA03A0A3E060</t>
  </si>
  <si>
    <t>Amazin Raisin (Dot Fds) / AA03A0A3E0</t>
  </si>
  <si>
    <t>RAISN STRAWB (250-1.3 OZ)</t>
  </si>
  <si>
    <t>Cranberries, Dried, Orange</t>
  </si>
  <si>
    <t>Cranberries, Dried, Orange Flavored, IW. Compliant with Competitive Foods Guidelines. 1 Pouch = 1/2 Cup Fruit. Ocean Spray 22545 or Approved Equal</t>
  </si>
  <si>
    <t>discontinued by supplier</t>
  </si>
  <si>
    <t>200/1.16OZ</t>
  </si>
  <si>
    <t>Ocean Sp / 1493</t>
  </si>
  <si>
    <t>CRANBERRY DRIED WTRMLN (200-1.16 OZ)</t>
  </si>
  <si>
    <t>Alternative per Ocean Spray. Watermelon favor because there is no new SKU for orange flavor.</t>
  </si>
  <si>
    <t>Cranberries, Dried, Strawberry</t>
  </si>
  <si>
    <t>Cranberries, Dried, Strawberry Flavored, IW. Compliant with Competitive Foods Guidelines. 1 Pouch = 1/2 Cup Fruit. Ocean Spray 23445 or Approved Equal</t>
  </si>
  <si>
    <t>Ocean Spray 23445</t>
  </si>
  <si>
    <t>200/1.6oz</t>
  </si>
  <si>
    <t>OCEAN SPRAY, 1492</t>
  </si>
  <si>
    <t>Ocean Sp / 1492</t>
  </si>
  <si>
    <t>CRANBERRY DRIED STRAWB (200-1.16 OZ)</t>
  </si>
  <si>
    <t>Alternative per Ocean Spray due to new SKUs starting 7/1/2026.</t>
  </si>
  <si>
    <t>Apples, Dried, IW</t>
  </si>
  <si>
    <t>Apples, Dried, Portion Packed. 1 Bag = 1/2 cup Fruit. TreeTop 0560 or Approved Equal.</t>
  </si>
  <si>
    <t>Treetop 105261</t>
  </si>
  <si>
    <t>125/.34oz</t>
  </si>
  <si>
    <t>TREE TOP, 05261</t>
  </si>
  <si>
    <t>125/.34OZ</t>
  </si>
  <si>
    <t>Tree Top / 105261</t>
  </si>
  <si>
    <t>CHIP APPLE CRSP (125-0.34 OZ)</t>
  </si>
  <si>
    <t>Cranberries, Dried, Cherry</t>
  </si>
  <si>
    <t>Cranberries, Dried, Cherry Flavored, IW. Compliant with Competitive Foods Guidelines. 1 Pouch = 1/2 Cup Fruit. Ocean Spray 22044 or Approved Equal</t>
  </si>
  <si>
    <t>Ocean Spray 23444</t>
  </si>
  <si>
    <t>200/1.16oz</t>
  </si>
  <si>
    <t>22044 is watermelon flavored</t>
  </si>
  <si>
    <t>OCEAN SPRAY, 1491</t>
  </si>
  <si>
    <t>Ocean Sp / 1491</t>
  </si>
  <si>
    <t>CRANBERRY DRIED CHRY (200-1.16 OZ)</t>
  </si>
  <si>
    <t>Strawberries, Frozen, Individual</t>
  </si>
  <si>
    <t>Strawberries, Diced, Frozen, 1/2 Cup Portions.</t>
  </si>
  <si>
    <t>Peaches, Frozen, Individual</t>
  </si>
  <si>
    <t>Peaches, Diced, Frozen, Individual Portions, packed to the USDA Grade A Standard. 1 Portion = 1/2 cup Fruit</t>
  </si>
  <si>
    <t>DOLE, 2023</t>
  </si>
  <si>
    <t>Dole / 3890003073</t>
  </si>
  <si>
    <t>PEACH DCD CUP IN JCE (36-4 OZ)</t>
  </si>
  <si>
    <t>Raisins, Sour Watermelon</t>
  </si>
  <si>
    <t>Raisins, Golden, Watermelon Flavored. 1 Portion = 1/2 Cup Fruit. Compliant with Competitive Foods Guidelines.</t>
  </si>
  <si>
    <t>Amazin Raisin AA20A0A3E0</t>
  </si>
  <si>
    <t>AMAZIN RAISIN, AA20A0A3E0/682967</t>
  </si>
  <si>
    <t>Raisels (Ntnl Raisin) / 11523-4</t>
  </si>
  <si>
    <t>RAISIN GOLDEN GRP (200-1.35 OZ)</t>
  </si>
  <si>
    <t>Potatoes, Diced, Canned</t>
  </si>
  <si>
    <t>Potatoes, Cooked, Peeled, Diced, Canned, packed to the USDA Grade A Standard, packed 6/#10 cans</t>
  </si>
  <si>
    <t>Hanover</t>
  </si>
  <si>
    <t>ALLENS, 15213</t>
  </si>
  <si>
    <t>Gordon Chc (Lakeside) / 118583</t>
  </si>
  <si>
    <t>POTATO DCD (6-10 CAN SZ)</t>
  </si>
  <si>
    <t>Tomatoes, Diced, with Chiles</t>
  </si>
  <si>
    <t>Tomatoes, Diced, with Green Chiles, Reduced Sodium.</t>
  </si>
  <si>
    <t>Red Gold REDBK2RC12</t>
  </si>
  <si>
    <t>12/28oz</t>
  </si>
  <si>
    <t>RED GOLD, 11323</t>
  </si>
  <si>
    <t>12/28OZ</t>
  </si>
  <si>
    <t>GSazon (Red Gold) / GRNBK2RC12</t>
  </si>
  <si>
    <t>TOMATO DCD W/CHILES (12-28 OZ)</t>
  </si>
  <si>
    <t>Potatoes, Mashed, Instant</t>
  </si>
  <si>
    <t>Potatoes, Mashed, Instant, Butter Flavored, Reduced Sodium. Basic American Potato Pearls 76468, Idaho Pacific 910 or Idahoan 29700 25313</t>
  </si>
  <si>
    <t>Idahoan 2970025313</t>
  </si>
  <si>
    <t>12/25.2oz</t>
  </si>
  <si>
    <t>BASIC AMERICAN, 76468</t>
  </si>
  <si>
    <t>PotPrls (B Amer) / 76468</t>
  </si>
  <si>
    <t>POTATO PRLS EXCEL (12-28 OZ)</t>
  </si>
  <si>
    <t>Potatoes, Sweet, Canned</t>
  </si>
  <si>
    <t>Sweet Potatoes, Canned, Cut, Cooked</t>
  </si>
  <si>
    <t>Allen 3470008213</t>
  </si>
  <si>
    <t>BRUCES, 28800-13063</t>
  </si>
  <si>
    <t>Gordon Chc (McCall Frms) / 11860</t>
  </si>
  <si>
    <t>POTATO SWT CUT 40-55CT L/S (6-10 CAN SZ)</t>
  </si>
  <si>
    <t>Beans, Black</t>
  </si>
  <si>
    <t>Black Beans, Reduced Sodium, Canned from Dry, packed to the USDA Grade A Standard, packed 6/#10 cans</t>
  </si>
  <si>
    <t>Bella Vista F13105</t>
  </si>
  <si>
    <t>ALLENS, 32213</t>
  </si>
  <si>
    <t>Bush / 1885</t>
  </si>
  <si>
    <t>BEANS BLACK LO SOD (6-10 CAN SZ)</t>
  </si>
  <si>
    <t>Beans, Green, Cut, Canned</t>
  </si>
  <si>
    <t>Green Beans, Cut, Canned, Low Sodium, No Strings, No Stems, packed to the US Grade A Standard, packed 6/#10 cans</t>
  </si>
  <si>
    <t>Seneca Sunsource 1868700079</t>
  </si>
  <si>
    <t>SENECA, 007022292659</t>
  </si>
  <si>
    <t>Gordon Chc (Lakeside) / 118737</t>
  </si>
  <si>
    <t>BEAN GREEN CUT FNCY 4SV (6-10 CAN SZ)</t>
  </si>
  <si>
    <t>Beans, Green, Italian, Cut, Canned</t>
  </si>
  <si>
    <t>Green Beans, Italian, Cut, Canned, Low Sodium, No Strings, No Stems, packed to the US Grade A Standard, packed 6/#10 cans</t>
  </si>
  <si>
    <t>Seneca Sunsource 3470001255</t>
  </si>
  <si>
    <t>SENECA , 3328</t>
  </si>
  <si>
    <t>Gordon Chc (Lakeside) / 769878</t>
  </si>
  <si>
    <t>BEAN GREEN ITAL (6-10 CAN SZ)</t>
  </si>
  <si>
    <t>Beans, Kidney</t>
  </si>
  <si>
    <t>Kidney Beans, Dark Red, Reduced Sodium, Canned from Dry, packed to the US Grade A Standard, packed 6/#10 cans</t>
  </si>
  <si>
    <t>Bella Vista F13107</t>
  </si>
  <si>
    <t>BUSH BROS, 538200/001745</t>
  </si>
  <si>
    <t>6/111OZ</t>
  </si>
  <si>
    <t>Bush / 1745</t>
  </si>
  <si>
    <t>BEAN KIDNEY DARK LO SOD (6-10 CAN SZ)</t>
  </si>
  <si>
    <t>Beans, Vegetarian</t>
  </si>
  <si>
    <t>Vegetarian Beans, White or Navy Beans in Seasoned Tomato Based Sauce, packed 6/#10 cans</t>
  </si>
  <si>
    <t>Bella Vista F10939</t>
  </si>
  <si>
    <t>ALLENS, 34213</t>
  </si>
  <si>
    <t>Gordon Chc (Furmano) / 91E842</t>
  </si>
  <si>
    <t>BEAN VEGTAR (6-10 CAN SZ)</t>
  </si>
  <si>
    <t>Carrots, Diced, Canned</t>
  </si>
  <si>
    <t>Carrots, Diced, Canned, Reduced Sodium, packed to the USDA Grade A Standard, packed 6/#10 cans</t>
  </si>
  <si>
    <t>Sunsource 18687 00051</t>
  </si>
  <si>
    <t>SENECA, 96223</t>
  </si>
  <si>
    <t>Gordon Chc (Lakeside) / 118907</t>
  </si>
  <si>
    <t>CARROT DCD (6-10 CAN SZ)</t>
  </si>
  <si>
    <t>Corn, Whole Kernel, Canned</t>
  </si>
  <si>
    <t>Corn, Yellow, Sweet, Whole Kernel, packed to the USDA Grade A Standard, packed 6/#10 cans</t>
  </si>
  <si>
    <t>Sunsource 18687 00055</t>
  </si>
  <si>
    <t>SENECA, 36763/1067735263</t>
  </si>
  <si>
    <t>Gordon Chc (Seneca) / 9390111896</t>
  </si>
  <si>
    <t>CORN WHL KERNEL FCY GRADE (6-10 CAN SZ)</t>
  </si>
  <si>
    <t>Olives, Black, Sliced</t>
  </si>
  <si>
    <t>Black Olives, Pitted, Sliced, packed to the USDA Grade A Standard, packed 6/#10 cans</t>
  </si>
  <si>
    <t>Savor 598822</t>
  </si>
  <si>
    <t>SAVOR IMPORTS, 598822/598822</t>
  </si>
  <si>
    <t>Gordon Chc (Limson Tr) / 324531</t>
  </si>
  <si>
    <t>OLIVE RIPE SLCD BLK SPAIN (6-10 CAN SZ)</t>
  </si>
  <si>
    <t>Peas, Blackeye</t>
  </si>
  <si>
    <t>Black Eyed Peas, packed to the UDSA Grade A Standard, packed 6/#10 cans</t>
  </si>
  <si>
    <t>Bella Vista F13108</t>
  </si>
  <si>
    <t>BUSH BROS, 1659</t>
  </si>
  <si>
    <t>Bush / 1659</t>
  </si>
  <si>
    <t>PEAS BLACK-EYED FCY (6-10 CAN SZ)</t>
  </si>
  <si>
    <t>Peppers, Jalapeno, Sliced</t>
  </si>
  <si>
    <t>Jalapenos, Pickled, Slices</t>
  </si>
  <si>
    <t>Cajun Chef 31300</t>
  </si>
  <si>
    <t>4/1gal</t>
  </si>
  <si>
    <t>DEL SOL, DS00115</t>
  </si>
  <si>
    <t>GSazon (Gielow) / 201714</t>
  </si>
  <si>
    <t>PEPPERS JALAP SLCD (6-0.5 GAL)</t>
  </si>
  <si>
    <t>Tomatoes, Diced</t>
  </si>
  <si>
    <t>Tomatoes, Diced 3/4 in, Canned, in Juice, packed to the USDA Grade A Standard, packed 6/#10 cans</t>
  </si>
  <si>
    <t>Red Gold BY99</t>
  </si>
  <si>
    <t>RED GOLD, REDBQ9B</t>
  </si>
  <si>
    <t>RedPk (Red Gold) / RPKBQ99</t>
  </si>
  <si>
    <t>TOMATO DCD IN JCE (6-10 CAN SZ)</t>
  </si>
  <si>
    <t>Tomatoes, Crushed</t>
  </si>
  <si>
    <t>Tomatoes, Crushed, Canned, No Salt Added, packed to the USDA Grade A Standard</t>
  </si>
  <si>
    <t>Red Gold DA99</t>
  </si>
  <si>
    <t>RED GOLD, RPKDX99</t>
  </si>
  <si>
    <t>RedPk (Red Gold) / RPKDX99</t>
  </si>
  <si>
    <t>TOMATO CRSHD A/P (6-10 CAN SZ)</t>
  </si>
  <si>
    <t>Tomato Paste</t>
  </si>
  <si>
    <t>Tomato Paste, Low Sodium, Canned, packed to the USDA Grade A Standard, packed 6/#10 cans</t>
  </si>
  <si>
    <t>Red Gold UA99</t>
  </si>
  <si>
    <t>RED GOLD, RPKUA99</t>
  </si>
  <si>
    <t>RedPk (Red Gold) / RPKUA99</t>
  </si>
  <si>
    <t>TOMATO PASTE FCY (6-10 CAN SZ)</t>
  </si>
  <si>
    <t>Tomato Sauce</t>
  </si>
  <si>
    <t>Tomato Sauce, Low Sodium, Canned, packed to the USDA Grade A Standard, packed 6/#10 cans</t>
  </si>
  <si>
    <t>Red Gold HA99</t>
  </si>
  <si>
    <t>RED GOLD, RPKHA99</t>
  </si>
  <si>
    <t>RedPk (Red Gold) / RPKHA99</t>
  </si>
  <si>
    <t>SAUCE TOMATO (6-10 CAN SZ)</t>
  </si>
  <si>
    <t>Salsa, Individual</t>
  </si>
  <si>
    <t>Salsa, Individual, 3 oz. 1 Cup = 1/2 cup Red/Orange Vegetable. Red Gold REDSC2ZC84 or Approved Equal.</t>
  </si>
  <si>
    <t>Red Gold REDSC2ZC84</t>
  </si>
  <si>
    <t>RED GOLD, REDSC2ZC84</t>
  </si>
  <si>
    <t>84/3OZ</t>
  </si>
  <si>
    <t>Red Gold / REDSC2ZC84</t>
  </si>
  <si>
    <t>SALSA CUP (84-3 OZ)</t>
  </si>
  <si>
    <t>Pickles, Dill, Slices</t>
  </si>
  <si>
    <t>Pickle Slices, Dill, for Sandwiches, Fairly Uniform in Size, packed to the USDA Grade A Standard</t>
  </si>
  <si>
    <t>Kaiser 02128</t>
  </si>
  <si>
    <t>1/5gal</t>
  </si>
  <si>
    <t>KRAFT HEINZ FOODS CO, 10013000632604/34248</t>
  </si>
  <si>
    <t>Cool Cr (Gielow) / H701</t>
  </si>
  <si>
    <t>PICKLE DILL SLCD HAMB 1/8" (4-1 GAL)</t>
  </si>
  <si>
    <t>Pickles, Dill, Spears</t>
  </si>
  <si>
    <t>Pickle Spears, Dill, Fairly Uniform in Size, packed to the USDA Grade A Standard</t>
  </si>
  <si>
    <t>Hermann</t>
  </si>
  <si>
    <t>BAY VALLEY FOODS, 458482/09615211170</t>
  </si>
  <si>
    <t>5GAL</t>
  </si>
  <si>
    <t>Brkmns (Gielow) / 301745</t>
  </si>
  <si>
    <t>PICKLE SPEAR 160CT (1-2 GAL)</t>
  </si>
  <si>
    <t>French Fries, Straight Cut</t>
  </si>
  <si>
    <t>French Fry, 3/8 in x 3/8 in, Clear Coated, Ovenbake or Deep Fry. Simplot 36296, Cavendish 05301 or McCain MCX40</t>
  </si>
  <si>
    <t>Simplot 36296</t>
  </si>
  <si>
    <t>SIMPLOT, 36296</t>
  </si>
  <si>
    <t>McCain / MCF03762</t>
  </si>
  <si>
    <t>FRIES 3/8" S/C OVATIONS (6-5 LB)</t>
  </si>
  <si>
    <t>Per McCain, vendor code MCX40 does not meet Buy American standards. Alternative was provided.</t>
  </si>
  <si>
    <t>French Fries, Curly</t>
  </si>
  <si>
    <t>French Fries, Curly, Ovenable or Deep Fry. McCain 1000004108 or Simplot 470144</t>
  </si>
  <si>
    <t>Simplot 470144</t>
  </si>
  <si>
    <t>MCCAIN FOODS INC, 1000004108</t>
  </si>
  <si>
    <t>6/4LB</t>
  </si>
  <si>
    <t>McCain / 1000004108</t>
  </si>
  <si>
    <t>FRIES SPIRAL SEAS CRSPY OVEN (6-4 LB)</t>
  </si>
  <si>
    <t>French Fries, Waffle Cut</t>
  </si>
  <si>
    <t>French Fries, Waffle Cut, Ovenable or Deep Fry. Lamb Weston S15 or Simplot 10071179231172</t>
  </si>
  <si>
    <t>Simplot 29496
(10071179231172)</t>
  </si>
  <si>
    <t>6/4.5lb</t>
  </si>
  <si>
    <t>LAMB WESTON, S15/351028</t>
  </si>
  <si>
    <t>6/4.5LB</t>
  </si>
  <si>
    <t>Stealth (Lamb) / S15</t>
  </si>
  <si>
    <t>FRIES CRISSCUT (6-4.5 LB)</t>
  </si>
  <si>
    <t>French Fries, Crinkle Cut</t>
  </si>
  <si>
    <t>French Fries, Crinkle Cut, Ovenable or Deep Fry</t>
  </si>
  <si>
    <t>Simplot 221227</t>
  </si>
  <si>
    <t>MCCAIN FOODS INC, MCF03761</t>
  </si>
  <si>
    <t>McCain / MCF03761</t>
  </si>
  <si>
    <t>FRIES 3/8" C/C OVATIONS (6-5 LB)</t>
  </si>
  <si>
    <t>Potatoes, Bites (Tots)</t>
  </si>
  <si>
    <t>Potatoes, Nuggets, Frozen. Penobscot McCrum 11204-68000, McCain 215, LambWeston H30, Simplot 4189, or Cavendish 56210-04101</t>
  </si>
  <si>
    <t>Simplot 4189</t>
  </si>
  <si>
    <t>SIMPLOT, 10071179004189</t>
  </si>
  <si>
    <t>OreIda (McCain) / OIF00215A</t>
  </si>
  <si>
    <t>POTATO TATER TOTS (6-5 LB)</t>
  </si>
  <si>
    <t>Avocado, Guacamole, Bulk</t>
  </si>
  <si>
    <t>Guacamole, Seasoned, Bulk. Simplot 10071179932666 or Approved Equal.</t>
  </si>
  <si>
    <t>Simplot 32666</t>
  </si>
  <si>
    <t>SIMPLOT, 10071179193425</t>
  </si>
  <si>
    <t>12/1LB</t>
  </si>
  <si>
    <t>Simplot / 10071179193425</t>
  </si>
  <si>
    <t>GUACAMOLE WSTRN STYL (12-1 LB)</t>
  </si>
  <si>
    <t>Beans, Lima, Frozen</t>
  </si>
  <si>
    <t>Lima Beans, No Salt Added, IQF, packed to the USDA Grade A Standard</t>
  </si>
  <si>
    <t>Lakeside 0611</t>
  </si>
  <si>
    <t>1/20lb</t>
  </si>
  <si>
    <t>PARIS FOODS PRODUCTS , 41080</t>
  </si>
  <si>
    <t>20LB</t>
  </si>
  <si>
    <t>Pictswt / 83185</t>
  </si>
  <si>
    <t>BEAN LIMA BABY GRD A (1-20 LB)</t>
  </si>
  <si>
    <t>Broccoli, Florets, Frozen</t>
  </si>
  <si>
    <t>Broccoli Florets, IQF, packed to the USDA Grade A Standard</t>
  </si>
  <si>
    <t>Garden Fresh 47176</t>
  </si>
  <si>
    <t>12/2lb</t>
  </si>
  <si>
    <t>SIMPLOT, 10071179824664</t>
  </si>
  <si>
    <t>Gordon Chc (Limson Tr) / 610902</t>
  </si>
  <si>
    <t>BROCCOLI FLORETS (6-4 LB)</t>
  </si>
  <si>
    <t>Carrots, Diced, Frozen</t>
  </si>
  <si>
    <t>Carrots, Frozen, Diced, packed to the USDA Grade A Standard</t>
  </si>
  <si>
    <t>Packer</t>
  </si>
  <si>
    <t>NORPAC, 11411</t>
  </si>
  <si>
    <t>1/20LB</t>
  </si>
  <si>
    <t>Gordon Chc (Limson Tr) / 285640</t>
  </si>
  <si>
    <t>CARROT DCD (1-30 LB)</t>
  </si>
  <si>
    <t>Corn, Cobbettes</t>
  </si>
  <si>
    <t>Corn on the Cob, Yellow, Sweet, 3 inch, IQF, packed to the USDA Grade A Standard</t>
  </si>
  <si>
    <t>Sunsource 0234</t>
  </si>
  <si>
    <t>96/3"</t>
  </si>
  <si>
    <t>NORPAC, 14743</t>
  </si>
  <si>
    <t>1/96CT</t>
  </si>
  <si>
    <t>Cobbetts (Norpac) / 108482</t>
  </si>
  <si>
    <t>CORN COB EARS COBETTE IQF (1-96 CT)</t>
  </si>
  <si>
    <t>Cauliflower, Florets, Frozen</t>
  </si>
  <si>
    <t>Cauliflower Florets, Frozen, packed to the USDA Grade A Standard</t>
  </si>
  <si>
    <t>non-domestic
special order</t>
  </si>
  <si>
    <t>SIMPLOT, 10071179185017</t>
  </si>
  <si>
    <t>Gordon Chc (Limson Tr) / 285600</t>
  </si>
  <si>
    <t>CAULIFLOWER IQF (1-30 LB)</t>
  </si>
  <si>
    <t>Corn, Whole Kernel, Frozen</t>
  </si>
  <si>
    <t>Corn, Yellow, Sweet, Whole Kernel, IQF, packed to the USDA Grade A Standard</t>
  </si>
  <si>
    <t>Lakeside 7701</t>
  </si>
  <si>
    <t>PARIS FOODS PRODUCTS , 41510</t>
  </si>
  <si>
    <t>Gordon Chc (Limson Tr) / 285620</t>
  </si>
  <si>
    <t>CORN CUT IQF (1-30 LB)</t>
  </si>
  <si>
    <t>Beans, Green, Cut, Frozen</t>
  </si>
  <si>
    <t>Green Beans, Frozen, Cut, packed to the USDA Grade A Standard</t>
  </si>
  <si>
    <t>Lakeside 1601</t>
  </si>
  <si>
    <t>PARIS FOODS PRODUCTS , 51122</t>
  </si>
  <si>
    <t>Gordon Chc (Limson Tr) / 285630</t>
  </si>
  <si>
    <t>BEAN GREEN CUT IQF (1-30 LB)</t>
  </si>
  <si>
    <t>Okra, Breaded</t>
  </si>
  <si>
    <t>Okra, Breaded, IQF. Schwan's Stilwell 4001289, Tasty Brands 33500 or Approved Equal</t>
  </si>
  <si>
    <t>Tasty Brands 33500</t>
  </si>
  <si>
    <t>SCHWANS FOOD SERVICE INC, 4001289/403577</t>
  </si>
  <si>
    <t>Tasty Br / 33500</t>
  </si>
  <si>
    <t>OKRA BRD O/R (1-30 LB)</t>
  </si>
  <si>
    <t>Peas, Green, Frozen</t>
  </si>
  <si>
    <t>Peas, Green, IQF, packed to the USDA Grade A Standard</t>
  </si>
  <si>
    <t>Lakeside 0601</t>
  </si>
  <si>
    <t>PARIS FOODS PRODUCTS , 51637</t>
  </si>
  <si>
    <t>12/2.5LB</t>
  </si>
  <si>
    <t>Gordon Chc (Limson Tr) / 285660</t>
  </si>
  <si>
    <t>PEAS GREEN IQF (1-30 LB)</t>
  </si>
  <si>
    <t>Squash, Sliced, Frozen</t>
  </si>
  <si>
    <t>Squash, Yellow, Cut, Frozen, No Salt Added, packed to the USDA Grade A Standard</t>
  </si>
  <si>
    <t>Pictsweet 519-013-017</t>
  </si>
  <si>
    <t>INN FOODS, 389497/389497</t>
  </si>
  <si>
    <t>12/3LB</t>
  </si>
  <si>
    <t>Gordon Chc (Limson Tr) / 510408</t>
  </si>
  <si>
    <t>SQUASH SLCD YELLOW (12-2 LB)</t>
  </si>
  <si>
    <t>Corn Nuggets, Battered</t>
  </si>
  <si>
    <t>Corn Nuggets, Battered, Fred's 0241620, McCain Golden Crisp 80008428, or Approved Equal</t>
  </si>
  <si>
    <t>McCain 80008428</t>
  </si>
  <si>
    <t>6/2lb</t>
  </si>
  <si>
    <t>MCCAIN FOODS INC, 80008428</t>
  </si>
  <si>
    <t>Gldn Crsp (McCain) / 80008428</t>
  </si>
  <si>
    <t>APTZR CORN NUGGETS BATRD (6-2 LB)</t>
  </si>
  <si>
    <t>French Fries, Spiral Cut, Sidewinders</t>
  </si>
  <si>
    <t>Potatoes, Spiral Cut, Battered. Simplot Junior Sidewinders 10071179046011 or Approved Equal.</t>
  </si>
  <si>
    <t>Simplot 10071179046011</t>
  </si>
  <si>
    <t>JR SIMPLOT COMPANY, 10071179046011</t>
  </si>
  <si>
    <t>Simplot (Dot Fds) / 10071179046011</t>
  </si>
  <si>
    <t>FRIES SIDEWINDERS JR CUT (6-4 LB)</t>
  </si>
  <si>
    <t>French Fries, Shoestring</t>
  </si>
  <si>
    <t>Potaotes, French Fry, Shoestring 1/4 inch, Bake or Fry. Simplot 10071179479987 or McCain MCF03786 or Approved Equal.</t>
  </si>
  <si>
    <t>Simplot 479987</t>
  </si>
  <si>
    <t>MCCAIN FOODS INC, MCX01</t>
  </si>
  <si>
    <t>McCain / MCX01</t>
  </si>
  <si>
    <t>FRIES 1/4" SS XLNG (6-4.5 LB)</t>
  </si>
  <si>
    <t>Per McCain, vendor code MCF03786 does not meet Buy American standards. Alternative was provided.</t>
  </si>
  <si>
    <t>Juice, Apple, 6 oz</t>
  </si>
  <si>
    <t>Juice, Apple, 100%, Shelf Stable. 1 Carton = 3/4 cup Fruit</t>
  </si>
  <si>
    <t>Suncup 410309</t>
  </si>
  <si>
    <t>40/6.75oz</t>
  </si>
  <si>
    <t>SUNCUP, 410305</t>
  </si>
  <si>
    <t>40/6.75OZ</t>
  </si>
  <si>
    <t>Suncup (Gregory) / 50301</t>
  </si>
  <si>
    <t>JUICE APPL 100% CRTN (70-6 FL OZ)</t>
  </si>
  <si>
    <t>Juice, Berry, 6 oz</t>
  </si>
  <si>
    <t>Juice, Berry, 100%, Shelf Stable. 1 Carton = 3/4 cup Fruit</t>
  </si>
  <si>
    <t>Suncup 412509</t>
  </si>
  <si>
    <t>SUNCUP, 412505</t>
  </si>
  <si>
    <t>40.6.75OZ</t>
  </si>
  <si>
    <t>Suncup (Gregory) / 412505</t>
  </si>
  <si>
    <t>JUICE BOX VERY BRY (40-6.75 FL OZ)</t>
  </si>
  <si>
    <t>Juice, Fruit Punch, 6 oz</t>
  </si>
  <si>
    <t>Juice, Fruit Punch, 100%, Shelf Stable. 1 Carton = 3/4 cup Fruit</t>
  </si>
  <si>
    <t>Suncup 410809</t>
  </si>
  <si>
    <t>SUNCUP, 410805</t>
  </si>
  <si>
    <t>Suncup (Gregory) / 410805</t>
  </si>
  <si>
    <t>JUICE BOX FRT PNCH 100% (40-6.75 FL OZ)</t>
  </si>
  <si>
    <t>Juice, Grape, 6 oz</t>
  </si>
  <si>
    <t>Juice, Grape, 100%, Shelf Stable. 1 Carton = 3/4 cup Fruit</t>
  </si>
  <si>
    <t>Suncup 410509</t>
  </si>
  <si>
    <t>SUNCUP, 410505</t>
  </si>
  <si>
    <t>Suncup (Gregory) / 410505</t>
  </si>
  <si>
    <t>JUICE BOX GRP 100% (40-6.75 FL OZ)</t>
  </si>
  <si>
    <t>Juice, Orange Blend, 6 oz</t>
  </si>
  <si>
    <t>Juice, Orange Blend, 100%, Shelf Stable. 1 Carton = 3/4 cup Fruit</t>
  </si>
  <si>
    <t>Suncup 412405</t>
  </si>
  <si>
    <t>SUNCUP, 412405</t>
  </si>
  <si>
    <t>Suncup (Gregory) / 50100</t>
  </si>
  <si>
    <t>JUICE ORNG 100% CRTN (70-6 FL OZ)</t>
  </si>
  <si>
    <t>Juice, Shelf Stable, Apple, 4 oz</t>
  </si>
  <si>
    <t>Juice, Apple, 100%, Shelf Stable, with Straw. 4 oz Box = 1/2 cup Fruit</t>
  </si>
  <si>
    <t>Suncup 400309</t>
  </si>
  <si>
    <t>40/4.23oz</t>
  </si>
  <si>
    <t>SUNCUP, 400305</t>
  </si>
  <si>
    <t>40/4.23OZ</t>
  </si>
  <si>
    <t>Suncup (Gregory) / 400305</t>
  </si>
  <si>
    <t>JUICE BOX APPL 100% (40-4.23 FL OZ)</t>
  </si>
  <si>
    <t>Juice, Shelf Stable, Fruit Punch, 4 oz</t>
  </si>
  <si>
    <t>Juice, Fruit Punch, 100%, Shelf Stable, with Straw. 4 oz Box = 1/2 cup Fruit</t>
  </si>
  <si>
    <t>Suncup 400809</t>
  </si>
  <si>
    <t>SUNCUP, 400805</t>
  </si>
  <si>
    <t>Suncup (Gregory) / 400805</t>
  </si>
  <si>
    <t>JUICE BOX FRT PNCH 100% (40-4.23 FL OZ)</t>
  </si>
  <si>
    <t>Juice, Shelf Stable, Grape, 4 oz</t>
  </si>
  <si>
    <t>Juice, Grape, 100%, Shelf Stable, with Straw. 4 oz Box = 1/2 cup Fruit</t>
  </si>
  <si>
    <t>Suncup 400509</t>
  </si>
  <si>
    <t>SUNCUP, 400505</t>
  </si>
  <si>
    <t>Suncup (Gregory) / 400505</t>
  </si>
  <si>
    <t>JUICE BOX GRP 100% (40-4.23 FL OZ)</t>
  </si>
  <si>
    <t>Juice, Shelf Stable, Orange Blend, 4 oz</t>
  </si>
  <si>
    <t>Juice, Orange Blend, 100%, Shelf Stable, with Straw. 4 oz Box = 1/2 cup Fruit</t>
  </si>
  <si>
    <t>Suncup 402409</t>
  </si>
  <si>
    <t>SUNCUP, 402405</t>
  </si>
  <si>
    <t>Suncup (Gregory) / 402405</t>
  </si>
  <si>
    <t>JUICE BOX ORNG TANGR 100% (40-4.23 FL OZ)</t>
  </si>
  <si>
    <t>Juice, Sparkling, Black Cherry</t>
  </si>
  <si>
    <t>100% Sparkling Juice, Black Cherry Flavor. Epic EP24001 or Switch 7C2475BC.</t>
  </si>
  <si>
    <t>SWITCH, 7C2480BC</t>
  </si>
  <si>
    <t>24/8OZ</t>
  </si>
  <si>
    <t>Switch (Apple&amp; Eve) / 7C2480BC</t>
  </si>
  <si>
    <t>JUICE SPRKLG BLK CHRY (24-8 FL OZ)</t>
  </si>
  <si>
    <t>Juice, Sparkling, Apple</t>
  </si>
  <si>
    <t>100% Fruit Juice, Sparkling, Apple Flavored. Envy 2008 or Izze.</t>
  </si>
  <si>
    <t>Envy 2008</t>
  </si>
  <si>
    <t>24/8oz</t>
  </si>
  <si>
    <t>ENVY FOODS, 2008</t>
  </si>
  <si>
    <t>24/8.0OZ</t>
  </si>
  <si>
    <t>Envy Fds / 2008</t>
  </si>
  <si>
    <t>JUICE APPL FUJI SPRKL 100% (24-8 FL OZ)</t>
  </si>
  <si>
    <t xml:space="preserve">Juice, Sparkling, Tropical </t>
  </si>
  <si>
    <t>100% Sparkling Juice, Orange Tangerine. Switch 7C2475OT or Approved Equal.</t>
  </si>
  <si>
    <t>Izze 01505</t>
  </si>
  <si>
    <t>24/8.4oz</t>
  </si>
  <si>
    <t>Clementine</t>
  </si>
  <si>
    <t>SWITCH, 7C2480OT</t>
  </si>
  <si>
    <t>Switch (Apple&amp; Eve) / 7C2480OT</t>
  </si>
  <si>
    <t>JUICE SPRKLG ORNG TANGR (24-8 FL OZ)</t>
  </si>
  <si>
    <t>Juice, Sparkling, Kiwi Berry</t>
  </si>
  <si>
    <t>100% Sparkling Juice, Kiwi Berry Flavor. Envy 2022 or Switch 7C2475KB</t>
  </si>
  <si>
    <t>Envy 2022</t>
  </si>
  <si>
    <t>SWITCH, 7C2480KB</t>
  </si>
  <si>
    <t>Switch (Apple&amp; Eve) / 7C2480KB</t>
  </si>
  <si>
    <t>JUICE SPRKLG KW BRY (24-8 FL OZ)</t>
  </si>
  <si>
    <t>Juice, Sparkling, Watermelon Strawberry</t>
  </si>
  <si>
    <t>100% Sparkling Juice, Watermelon Strawberry Flavor. Epic EP24002 or Switch 7C2475WS</t>
  </si>
  <si>
    <t>Izze 01169</t>
  </si>
  <si>
    <t>Watermelon</t>
  </si>
  <si>
    <t>SWITCH, 7C2480WS</t>
  </si>
  <si>
    <t>Switch (Apple&amp; Eve) / 7C2480WS</t>
  </si>
  <si>
    <t>JUICE SPRKLG WTRMLN STRAWB (24-8 FL OZ)</t>
  </si>
  <si>
    <t>Italian Ice Cups, Strawberry Mango</t>
  </si>
  <si>
    <t>Italian Ice Cup, 100% Juice, Complaint with Competitive Foods Guidelines.</t>
  </si>
  <si>
    <t>J&amp;J Snacks Whole Fruit
 23060030</t>
  </si>
  <si>
    <t>96/4.4oz</t>
  </si>
  <si>
    <t>ROSATI, 0-77222-35478-5</t>
  </si>
  <si>
    <t>90/4.4OZ</t>
  </si>
  <si>
    <t>Italian Ice Cups, Sour Apple</t>
  </si>
  <si>
    <t>Italian Ice Cups, 100% Juice, Sour Apple, Compliant with Competitive Foods Guidelines. Rosati Crybaby or Approved Equal.</t>
  </si>
  <si>
    <t>Rosati 35469</t>
  </si>
  <si>
    <t>90/4oz</t>
  </si>
  <si>
    <t>ROSATI, 35469-3</t>
  </si>
  <si>
    <t>Rosati / RCBAP</t>
  </si>
  <si>
    <t>JUICE CUP CRYBABY SR APPL ITAL ICE (90-4.4 FL OZ)</t>
  </si>
  <si>
    <t>Italian Ice Cups, Blue Raz/Lemonade</t>
  </si>
  <si>
    <t>Italian Ice Cups, 100% Juice, Blue Raspberry/Lemonade, Compliant with Competitive Food Guidelines. Ridgefield's Sidekicks 2009 or Approved Equal.</t>
  </si>
  <si>
    <t>Rosati 24295 Approved Equal</t>
  </si>
  <si>
    <t>Rosati 24295</t>
  </si>
  <si>
    <t>COUNTRY PURE FOODS, 2009</t>
  </si>
  <si>
    <t>84/4.4OZ</t>
  </si>
  <si>
    <t>Rosati / DCTY</t>
  </si>
  <si>
    <t>ICE ITAL BLUE RASPB LEMND (90-4.4 OZ)</t>
  </si>
  <si>
    <t>Italian Ice Cups, Sour Cherry</t>
  </si>
  <si>
    <t>Italian Ice Cups, 100% Juice, Sour Cherry, Compliant with Competitive Foods Guidelines. Ridgefield's Sidekicks 2016 or Approved Equal</t>
  </si>
  <si>
    <t>Rosati 35459 Approved Equal</t>
  </si>
  <si>
    <t>Rosati 35459</t>
  </si>
  <si>
    <t>COUNTRY PURE FOODS, 2016</t>
  </si>
  <si>
    <t>Rosati / 7222354594</t>
  </si>
  <si>
    <t>ICE ITAL CRYBABY SR CHRY (90-4 OZ)</t>
  </si>
  <si>
    <t>Juice, Shelf Stable, Berry, 4 oz</t>
  </si>
  <si>
    <t>Juice, Berry, 100%, Shelf Stable, with Straw. 4 oz Box = 1/2 cup Fruit</t>
  </si>
  <si>
    <t>Suncup 402509</t>
  </si>
  <si>
    <t>SUNCUP, 402505</t>
  </si>
  <si>
    <t>Suncup (Gregory) / 402505</t>
  </si>
  <si>
    <t>JUICE BOX VERY BRY (40-4.23 FL OZ)</t>
  </si>
  <si>
    <t>Juice, Shelf Stable, Cranberry Raspberry, 4 oz</t>
  </si>
  <si>
    <t>Juice, Cranberry Raspberry, 100%, Shelf Stable, with Straw. 4 oz Box = 1/2 cup Fruit</t>
  </si>
  <si>
    <t>Suncup 402300</t>
  </si>
  <si>
    <t>SUNCUP, 402300</t>
  </si>
  <si>
    <t>Suncup (Gregory) / 402300</t>
  </si>
  <si>
    <t>JUICE CRAN RASPB 100% (40-4.23 FL OZ)</t>
  </si>
  <si>
    <t>Juice, Shelf Stable, Strawberry Kiwi, 4 oz</t>
  </si>
  <si>
    <t>Juice, Strawberry Kiwi, 100%, Shelf Stable, with Straw. 4 oz Box = 1/2 cup Fruit</t>
  </si>
  <si>
    <t>Suncup 402600</t>
  </si>
  <si>
    <t>SUNCUP, 402600</t>
  </si>
  <si>
    <t>Suncup (Gregory) / 402600</t>
  </si>
  <si>
    <t>JUICE STRAWB KIWI 100% (40-4.23 FL OZ)</t>
  </si>
  <si>
    <t>Juice, Shelf Stable, Vegetable, Orange, 4 oz</t>
  </si>
  <si>
    <t>Juice, Punch, 100%, Shelf Stable, with Straw. 4 oz Box = 1/2 cup Vegetable.</t>
  </si>
  <si>
    <t>Suncup 402700</t>
  </si>
  <si>
    <t>JUICY JUICE, 00066</t>
  </si>
  <si>
    <t>Suncup (Gregory) / 402700</t>
  </si>
  <si>
    <t>JUICE SUN SPLASH 100% VEG (40-4.23 FL OZ)</t>
  </si>
  <si>
    <t>Juice, Shelf Stable, Mango, 4 oz</t>
  </si>
  <si>
    <t>Juice, Mango, 100%, Shelf Stable, with Straw. 4 oz Box = 1/2 cup Vegetable.</t>
  </si>
  <si>
    <t>Suncup 402900</t>
  </si>
  <si>
    <t>special order</t>
  </si>
  <si>
    <t>SUNCUP, 402900</t>
  </si>
  <si>
    <t>Suncup (Gregory) / 402900</t>
  </si>
  <si>
    <t>JUICE BOX MANGO SPLASH 100% (40-4.23 FL OZ)</t>
  </si>
  <si>
    <t>Juice, Sparkling, Acai Berry</t>
  </si>
  <si>
    <t>Juice, Sparkling, Black Cherry 100%.Sparkling, 8oz portion. Compliant with Competitive Foods Guidelines. Envy 2039</t>
  </si>
  <si>
    <t>Envy 2039</t>
  </si>
  <si>
    <t>ENVY FOODS, 2039</t>
  </si>
  <si>
    <t>Envy Fds / 2039</t>
  </si>
  <si>
    <t>JUICE ACAI BRY SPRKL 100% (24-8 FL OZ)</t>
  </si>
  <si>
    <t>Juice, Sparkling, Fruit Punch</t>
  </si>
  <si>
    <t>Juice, Sparkling, Fruit Punch 100%. Sparkling, 8oz portion. Compliant with Competitive Foods Guidelines. Envy 2015 or Switch 7C2475FP.</t>
  </si>
  <si>
    <t>Envy 2015</t>
  </si>
  <si>
    <t>ENVY FOODS, 2015</t>
  </si>
  <si>
    <t>Switch (Apple&amp; Eve) / 7C2480FP</t>
  </si>
  <si>
    <t>JUICE SPRKLG FRT PNCH (24-8 FL OZ)</t>
  </si>
  <si>
    <t>Water, Sparkling, Caffeinated, Blue Raspberry</t>
  </si>
  <si>
    <t>Water, Sparkling, Caffeinated, Blue Raspberry. Compliant with Competitive Foods Guidelines. Sparkling Ice Blue Raspberry or Approved Equal.</t>
  </si>
  <si>
    <t>Sparkling Ice FG00215</t>
  </si>
  <si>
    <t>12/16oz</t>
  </si>
  <si>
    <t>SPARKLING ICE, FG00215/695531</t>
  </si>
  <si>
    <t>12/16OZ</t>
  </si>
  <si>
    <t>Sprkg Ice (Talking Rain) / FG00215</t>
  </si>
  <si>
    <t>WATER SPRKLG BLUE RASPB CAFF (12-16 FL OZ )</t>
  </si>
  <si>
    <t>Water, Sparkling, Caffeinated, Watermelon Lemonade</t>
  </si>
  <si>
    <t>Water, Sparkling, Caffeinated, Watermelon Lemonade. Compliant with Competitive Foods Guidelines. Sparkling Ice Watermelon Lemonade or Approved Equal.</t>
  </si>
  <si>
    <t>Sparkling Ice FG00416</t>
  </si>
  <si>
    <t>SPARKLING ICE, FG00416</t>
  </si>
  <si>
    <t>Sprkg Ice (Talking Rain) / FG00416</t>
  </si>
  <si>
    <t>WATER SPRKLG WTRMLN LEM CAFF (12-16 FL OZ )</t>
  </si>
  <si>
    <t>Water, Sparkling, Black Raspberry</t>
  </si>
  <si>
    <t>Water, Sparkling, Black Raspberry, 0 calories, Compliant with Competitive Foods Guidelines. Sparkling Ice FG00014 or Approved Equal.</t>
  </si>
  <si>
    <t>Sparkling Ice FG00014</t>
  </si>
  <si>
    <t>12/17oz</t>
  </si>
  <si>
    <t>SPARKLING ICE, FG00014/622312</t>
  </si>
  <si>
    <t>12/17OZ</t>
  </si>
  <si>
    <t>Sprkg Ice (Talking Rain) / FG00014</t>
  </si>
  <si>
    <t>WATER SPRKLG BLK RASPB (12-17 FL OZ)</t>
  </si>
  <si>
    <t>Water, Sparkling, Cherry Limeade</t>
  </si>
  <si>
    <t>Water, Sparkling, Cherry Limeade, 0 calories, Compliant with Competitive Foods Guidelines. Sparkling Ice FG00066 or Approved Equal.</t>
  </si>
  <si>
    <t>Sparkling Ice FG00066</t>
  </si>
  <si>
    <t>SPARKLING ICE , FG00066/622316</t>
  </si>
  <si>
    <t>Sprkg Ice (Talking Rain) / FG00066</t>
  </si>
  <si>
    <t>WATER SPRKLG CHRY LIMEADE (12-17 FL OZ)</t>
  </si>
  <si>
    <t>Water, Sparkling, Lemonade</t>
  </si>
  <si>
    <t>Water, Sparkling, Lemonade, 0 calories, Compliant with Competitive Foods Guidelines. Sparkling Ice FG00056 or Approved Equal.</t>
  </si>
  <si>
    <t>Sparkling Ice FG00056</t>
  </si>
  <si>
    <t>SPARKLING ICE, FG00056/622322</t>
  </si>
  <si>
    <t>Sprkg Ice (Talking Rain) / FG00056</t>
  </si>
  <si>
    <t>WATER SPRKLG LEMND (12-17 FL OZ)</t>
  </si>
  <si>
    <t>Water, Sparkling, Orange Mango</t>
  </si>
  <si>
    <t>Water, Sparkling, Orange Mango, 0 calories, Compliant with Competitive Foods Guidelines. Sparkling Ice FG00016 or Approved Equal.</t>
  </si>
  <si>
    <t>Sparkling Ice FG00016</t>
  </si>
  <si>
    <t>SPARKLING ICE, FG00016/622313</t>
  </si>
  <si>
    <t>Sprkg Ice (Talking Rain) / FG00016</t>
  </si>
  <si>
    <t>WATER SPRKLG ORNG MANG (12-17 FL OZ)</t>
  </si>
  <si>
    <t>Water, Sparkling, Caffeinated, Cherry Vanilla</t>
  </si>
  <si>
    <t>Water, Sparkling, Caffeinated, Cherry Vanilla. Compliant with Competitive Foods Guidelines. Sparkling Ice Cherry Vanilla or Approved Equal.</t>
  </si>
  <si>
    <t>Sparkling Ice FG00316</t>
  </si>
  <si>
    <t>SPARKLING ICE, FG00316/716288</t>
  </si>
  <si>
    <t>Sprkg Ice (Talking Rain) / FG00139</t>
  </si>
  <si>
    <t>WATER SPRKLG STRAWB CTRUS (12-16 FL OZ )</t>
  </si>
  <si>
    <t>Water, Sparkling, Caffeinated, Citrus Twist.</t>
  </si>
  <si>
    <t>Water, Sparkling, Caffeinated, Citrus Twist. Compliant with Competitive Foods Guidelines. Sparkling Ice Citrus Twist or Approved Equal.</t>
  </si>
  <si>
    <t>Sparkling Ice FG00216</t>
  </si>
  <si>
    <t>SPARKLING ICE, FG00214/695530</t>
  </si>
  <si>
    <t>Sprkg Ice (Talking Rain) / FG00214</t>
  </si>
  <si>
    <t>WATER SPRKLG ICE TRPL CTRUS (12-16 FL OZ )</t>
  </si>
  <si>
    <t>Tea</t>
  </si>
  <si>
    <t>Tea Bags, Makes 1 Gallon</t>
  </si>
  <si>
    <t>Royal Master 7310</t>
  </si>
  <si>
    <t>96ct</t>
  </si>
  <si>
    <t>LIPTON, 69754546</t>
  </si>
  <si>
    <t>4/22PC</t>
  </si>
  <si>
    <t>Gordon Chc (Red Diamond) / 117180</t>
  </si>
  <si>
    <t>TEA BAG ICED (1Z=1GAL) (96-1 OZ)</t>
  </si>
  <si>
    <t>Lemonade Mix, Sugar-Free</t>
  </si>
  <si>
    <t>Lemonade Mix, Sugar Free</t>
  </si>
  <si>
    <t>First Food 462201</t>
  </si>
  <si>
    <t>12/2oz</t>
  </si>
  <si>
    <t>DYMA BRNDS, 50762/725263</t>
  </si>
  <si>
    <t>12/2OZ</t>
  </si>
  <si>
    <t>Gordon Chc (Ventura Foods-DYMA) / 50769</t>
  </si>
  <si>
    <t>MIX LEMND LO CAL (12-8.6 OZ)</t>
  </si>
  <si>
    <t>Sports Drink, Fruit Punch</t>
  </si>
  <si>
    <t>Sports Drink, Fruit Punch, Zero Sugar, 12 oz. Compliant with Competitive Foods Guidelines. Gatorade G Zero 10052000044284 or Approved Equal</t>
  </si>
  <si>
    <t>Gatorade 10052000122029 Approved Equal</t>
  </si>
  <si>
    <t>Gatorade 10052000122029</t>
  </si>
  <si>
    <t>24/12oz</t>
  </si>
  <si>
    <t>Alternate brand approved.
G2 lower sugar</t>
  </si>
  <si>
    <t>GATORADE, 12202</t>
  </si>
  <si>
    <t>24/12OZ</t>
  </si>
  <si>
    <t>Sports Drink, Glacier Cherry</t>
  </si>
  <si>
    <t>Sports Drink, Glacier Cherry, Zero Sugar, 12 oz. Compliant with Competitive Foods Guidelines. Gatorade G Zero 10052000043393 or Approved Equal</t>
  </si>
  <si>
    <t>Gatorade 10052000043393</t>
  </si>
  <si>
    <t>GATORADE, 00052000043396</t>
  </si>
  <si>
    <t>12/12OZ</t>
  </si>
  <si>
    <t>Gator 0 (Pep-Quakr) / 4339</t>
  </si>
  <si>
    <t>DRINK GLACIER CHRY GZERO 12Z (2-12 CT)</t>
  </si>
  <si>
    <t>Sports Drink, Glacier Freeze</t>
  </si>
  <si>
    <t>Sports Drink, Glacier Freeze, Zero Sugar, 12 oz. Compliant with Competitive Foods Guidelines. Gatorade G Zero 10052000043423 or Approved Equal</t>
  </si>
  <si>
    <t>Gatorade 10052000120070 Approved Equal</t>
  </si>
  <si>
    <t>Gatorade 10052000120070</t>
  </si>
  <si>
    <t>GATORADE, 12006</t>
  </si>
  <si>
    <t>Gator 0 (Pep-Quakr) / 4342</t>
  </si>
  <si>
    <t>DRINK GLACIER FRZE ZERO 12Z (2-12 CT)</t>
  </si>
  <si>
    <t>Smoothie, Strawberry Banana</t>
  </si>
  <si>
    <t>Smoothie, Strawberry Banana, Bottled. 1 Smoothie = 1 MMA, 1/2 cup Fruit. Barfresh Twist Go or Dannon.</t>
  </si>
  <si>
    <t>Twist &amp; Go TGSBY48</t>
  </si>
  <si>
    <t>48/7.6oz</t>
  </si>
  <si>
    <t>BARFRESH, TGSBY48</t>
  </si>
  <si>
    <t>48/7.6OZ</t>
  </si>
  <si>
    <t>Barfresh / TGSBY48</t>
  </si>
  <si>
    <t>SMOOTHIE STRAWB BAN (48-7.6 FL OZ)</t>
  </si>
  <si>
    <t>Drink, Coffee Flavored Milk, Original</t>
  </si>
  <si>
    <t>Milk, Coffee Flavored, 8 oz Can. Compliant with Competitive Foods Guidelines. Tasty Brands 68002 or Approved Equal.</t>
  </si>
  <si>
    <t>Tasty Brands 68002</t>
  </si>
  <si>
    <t>NEW</t>
  </si>
  <si>
    <t>TASTY BRANDS, 68002</t>
  </si>
  <si>
    <t>24/8.00OZ</t>
  </si>
  <si>
    <t>Tasty Br / 68002</t>
  </si>
  <si>
    <t>MILK COFFEE CLD BREW (12-8 FL OZ)</t>
  </si>
  <si>
    <t>Drink, Coffee Flavored Milk, Vanilla.</t>
  </si>
  <si>
    <t>Milk, Coffee Flavored, Vanilla, 8 oz Can. Compliant with Competitive Foods Guidelines. Tasty Brands 68003 or Approved Equal.</t>
  </si>
  <si>
    <t>Tasty Brands 68003</t>
  </si>
  <si>
    <t>TASTY BRANDS, 68003</t>
  </si>
  <si>
    <t>Tasty Br / 68003</t>
  </si>
  <si>
    <t>MILK COFFEE VAN CLD BREW (12-8 FL OZ)</t>
  </si>
  <si>
    <t>Smoothie, Peach</t>
  </si>
  <si>
    <t>Smoothie, Peach, Bottled. 1 Smoothie = 1 MMA, 1/2 cup Fruit. Barfresh Twist Go or Approved Equal.</t>
  </si>
  <si>
    <t>Twist &amp; Go TGPCY48</t>
  </si>
  <si>
    <t>BARFRESH, TGPCY48</t>
  </si>
  <si>
    <t>Barfresh / TGPCY48</t>
  </si>
  <si>
    <t>SMOOTHIE PEACH (48-7.6 FL OZ)</t>
  </si>
  <si>
    <t>Smoothie, Tropical Mango</t>
  </si>
  <si>
    <t>Smoothie, Tropical Mango, Bottled. 1 Smoothie = 1 MMA, 1/2 cup Fruit. Barfresh Twist Go or Dannon.</t>
  </si>
  <si>
    <t>Twist &amp; Go TGMPY48</t>
  </si>
  <si>
    <t>BARFRESH, TGMPY48</t>
  </si>
  <si>
    <t>Barfresh / TGMPY48</t>
  </si>
  <si>
    <t>SMOOTHIE MANG PINEAP (48-7.6 FL OZ)</t>
  </si>
  <si>
    <t>Pasta, Spaghetti</t>
  </si>
  <si>
    <t>Pasta, Spaghetti, WGR. Ultragrain or Barilla</t>
  </si>
  <si>
    <t>Barilla 13340</t>
  </si>
  <si>
    <t>2/10lb</t>
  </si>
  <si>
    <t>DAKOTA GROWERS, 548228/6738791322</t>
  </si>
  <si>
    <t>2/10LB</t>
  </si>
  <si>
    <t>Dakota Gr / 6738791322</t>
  </si>
  <si>
    <t>PASTA SPAG 51% WGRAIN (2-10 LB)</t>
  </si>
  <si>
    <t>Pasta, Rotini, Tri-Color</t>
  </si>
  <si>
    <t>Barilla 01401</t>
  </si>
  <si>
    <t>ZEREGA, 8145</t>
  </si>
  <si>
    <t>Tavolini (Dakota Gr) / 9390141334A</t>
  </si>
  <si>
    <t>PASTA ROTINI RAINBOW TRI-COLOR (4-5 LB)</t>
  </si>
  <si>
    <t>Noodles, Ramen Style</t>
  </si>
  <si>
    <t>Noodles, Ramen Style, WGR, Woodles 00810037811933 or Approved Equal</t>
  </si>
  <si>
    <t>Woodles 0081003781193</t>
  </si>
  <si>
    <t>48ct</t>
  </si>
  <si>
    <t>WOODLES, 11933</t>
  </si>
  <si>
    <t>48/84G</t>
  </si>
  <si>
    <t>Woodles (Palmetto Gourmet Fds) / 810037811933</t>
  </si>
  <si>
    <t>NOODLE RAMEN WGRAIN (48-2.96 OZ)</t>
  </si>
  <si>
    <t>Pasta, Penne, Enriched</t>
  </si>
  <si>
    <t>Zerega 88NP6381147</t>
  </si>
  <si>
    <t>DAKOTA GROWERS, 548229/6738792010</t>
  </si>
  <si>
    <t>KE (Dakota Gr) / 9390138364</t>
  </si>
  <si>
    <t>PASTA PENNE RIGATE (2-10 LB)</t>
  </si>
  <si>
    <t>Rice, Brown, Long Grain</t>
  </si>
  <si>
    <t>Rice, Brown, Long Grain, Parboiled. Uncle Ben's or Approved Equal</t>
  </si>
  <si>
    <t>Superior Parboiled Brown Rice (no code listed) approved equal</t>
  </si>
  <si>
    <t>Uncle Ben's 423510</t>
  </si>
  <si>
    <t>1/25lb</t>
  </si>
  <si>
    <t>SUPREME RICE, 859278003660</t>
  </si>
  <si>
    <t>25LB</t>
  </si>
  <si>
    <t>Ben's Orig (Mars Fds) / 423510</t>
  </si>
  <si>
    <t>RICE BROWN WGRAIN (1-25 LB)</t>
  </si>
  <si>
    <t>Cereal, Oatmeal, Quick</t>
  </si>
  <si>
    <t>Oatmeal, Quick Cooking, WGR, 0 g TransFats</t>
  </si>
  <si>
    <t>Hospitality  71923-36820</t>
  </si>
  <si>
    <t>12/42oz</t>
  </si>
  <si>
    <t>QUAKER, 3000031582</t>
  </si>
  <si>
    <t>Gordon Chc (Treehse- BVall) / W53522T5690</t>
  </si>
  <si>
    <t>OATS QUICK HOT CEREAL (12-42 OZ)</t>
  </si>
  <si>
    <t>Grits, WGR</t>
  </si>
  <si>
    <t>Grits, WGR, White, Stoneground. Palmetto Farms 855322003235 or Approved Equal</t>
  </si>
  <si>
    <t>Bob's Red Mill Creamy White Corn Grits Hot Cereal Approved Equal</t>
  </si>
  <si>
    <t>BOBS RED MILL, 631110/1149B25</t>
  </si>
  <si>
    <t>Savannah Oatmeal Company / SOWG40</t>
  </si>
  <si>
    <t>GRITS STN GRND (10-40 OZ)</t>
  </si>
  <si>
    <t>Pretzel, Soft, Large</t>
  </si>
  <si>
    <t>Pretzel, Soft, WGR. JJ 30110 or JJ 30120 or Approved Equal</t>
  </si>
  <si>
    <t>J&amp;J Snacks 30110</t>
  </si>
  <si>
    <t>120/2.2oz</t>
  </si>
  <si>
    <t>J &amp; J SNACK FOODS , 30110</t>
  </si>
  <si>
    <t>100/2.2OZ</t>
  </si>
  <si>
    <t>Spr Prtzl (J &amp; J) / 30110</t>
  </si>
  <si>
    <t>PRETZEL SFT PREBKD WHLWHE (100-2.2 OZ)</t>
  </si>
  <si>
    <t>Roll, WGR, Proof Bake</t>
  </si>
  <si>
    <t>Roll, Dough, WGR, Proof Bake. 1 Roll = 2 Grain. Bridgford 6737 or Approved Equal</t>
  </si>
  <si>
    <t>Bridgford 6737</t>
  </si>
  <si>
    <t>180/2oz</t>
  </si>
  <si>
    <t>BRIDGFORD, 6737</t>
  </si>
  <si>
    <t>180/2OZ</t>
  </si>
  <si>
    <t>Bridgfrd (Bridgfrd) / 6737</t>
  </si>
  <si>
    <t>DOUGH ROLL WHT WHLWHE (180-2 OZ)</t>
  </si>
  <si>
    <t>Rice, White, Long Grain</t>
  </si>
  <si>
    <t>Rice, White, Long Grain, Parboiled, Bulk</t>
  </si>
  <si>
    <t>Producers R1HM259Z0</t>
  </si>
  <si>
    <t>1/25LB</t>
  </si>
  <si>
    <t>SUPREME RICE, 3646</t>
  </si>
  <si>
    <t>Gordon Chc (Prodcrs Rice) / R1GF259Z1</t>
  </si>
  <si>
    <t>RICE PARBL STRONGBOX (1-25 LB)</t>
  </si>
  <si>
    <t>Churro</t>
  </si>
  <si>
    <t>Churro, Traditional. J J Foods Hola Churros 00029141235102 or Approved Equal.</t>
  </si>
  <si>
    <t>Special Item - Fair Promotion October 5-8
Holy Churros 40013720 approved equal</t>
  </si>
  <si>
    <t>J&amp;J 0029141235102</t>
  </si>
  <si>
    <t>50ct</t>
  </si>
  <si>
    <t>J &amp; J SNACK FOODS, 40023510</t>
  </si>
  <si>
    <t>50CT</t>
  </si>
  <si>
    <t>Hola! Churros (J &amp; J) / 35091</t>
  </si>
  <si>
    <t>CHURRO FRIES 4" FZ (7 LB)</t>
  </si>
  <si>
    <t>Croutons, WGR, Bulk</t>
  </si>
  <si>
    <t>Highland Mkt 703262</t>
  </si>
  <si>
    <t>MARZETTI COMPANY, 85360</t>
  </si>
  <si>
    <t>Marzetti / 85360</t>
  </si>
  <si>
    <t>CROUTON WGRAIN (4-40 OZ)</t>
  </si>
  <si>
    <t>Tortilla, Tostados, Round</t>
  </si>
  <si>
    <t>Tortilla Chips, Corn, WGR. La Banderita 3013, Ole 3013, Mission 8641 or Mission 8620</t>
  </si>
  <si>
    <t>Mission 8641</t>
  </si>
  <si>
    <t>MISSION FOODS, 8620/490712</t>
  </si>
  <si>
    <t>Tost (Pep- FLay) / 2840062399</t>
  </si>
  <si>
    <t>CHIP TORTL RND WGRAIN (8-16 OZ)</t>
  </si>
  <si>
    <t>Tortilla Chips, Individual</t>
  </si>
  <si>
    <t>Chips, Corn Tortilla. 1 Bag = 2 Grain. Snak King 260930, Tostitos, or Approved Equal</t>
  </si>
  <si>
    <t>Tostitos 30103</t>
  </si>
  <si>
    <t>64/1.45oz</t>
  </si>
  <si>
    <t>TOSTITOS, 62399</t>
  </si>
  <si>
    <t>8/16OZ</t>
  </si>
  <si>
    <t>Tost (Pep- FLay) / 2840030103</t>
  </si>
  <si>
    <t>CHIP TORTL RND R/F (64-1.45 OZ)</t>
  </si>
  <si>
    <t>Flatbread, WGR</t>
  </si>
  <si>
    <t>Flatbread, WGR, 1 Flatbread = 2 Grain. Richs 14010 or Father's Table 01191.</t>
  </si>
  <si>
    <t>Rich's 25340</t>
  </si>
  <si>
    <t>RICH'S, 25340</t>
  </si>
  <si>
    <t>144/2.2OZ</t>
  </si>
  <si>
    <t>Richs / 25340</t>
  </si>
  <si>
    <t>FLATBREAD WGRAIN 6" FZ (144-2.2 OZ)</t>
  </si>
  <si>
    <t>Tortillas, White, 6 inch</t>
  </si>
  <si>
    <t>Tortilla, 6 inch, Enriched. 1 Tortilla = 1 Grain</t>
  </si>
  <si>
    <t>Mission Smart 47086</t>
  </si>
  <si>
    <t>24/12ct</t>
  </si>
  <si>
    <t>WG</t>
  </si>
  <si>
    <t>AZTECA, 06100</t>
  </si>
  <si>
    <t>30/12CT</t>
  </si>
  <si>
    <t>LaBandrita (Ole Mex) / 2708</t>
  </si>
  <si>
    <t>TORTILLA FLOUR 6" (12-24 CT/6")</t>
  </si>
  <si>
    <t>Tortilla, White, 10-12 inch</t>
  </si>
  <si>
    <t>Tortilla, 10-12 inch, Enriched. 1 Tortilla = 2 Grain</t>
  </si>
  <si>
    <t>Mission Smart 47088</t>
  </si>
  <si>
    <t>AZTECA, 06300</t>
  </si>
  <si>
    <t>16/12CT</t>
  </si>
  <si>
    <t>LaBandrita (Ole Mex) / 27108</t>
  </si>
  <si>
    <t>TORTILLA FLOUR 10" (16-12 CT)</t>
  </si>
  <si>
    <t>Croissant, Small</t>
  </si>
  <si>
    <t>Croissant, WGR, Small, Fully Curved, Thaw and Serve. 1 Croissant = 1 Grain. Hadley Farms 134 or Approved Equal</t>
  </si>
  <si>
    <t>Bakecrafters 873 Approved Equal</t>
  </si>
  <si>
    <t>Bakecrafters 873</t>
  </si>
  <si>
    <t>150/2.2oz</t>
  </si>
  <si>
    <t>Alternate brand approved.
Sliced</t>
  </si>
  <si>
    <t>HADLEY, 134</t>
  </si>
  <si>
    <t>210/1.2OZ</t>
  </si>
  <si>
    <t>Hadley Frms / 134</t>
  </si>
  <si>
    <t>CROISSANT MARG WGRAIN 1.25Z (210-1.25 OZ)</t>
  </si>
  <si>
    <t>Waffle, Belgian, Sliced</t>
  </si>
  <si>
    <t>Waffle, Belgian, WGR, Sliced. 1 Waffle = 2 Grain. Ginny's 71883 or Approved Equal.</t>
  </si>
  <si>
    <t>TASTY BRANDS, S722VA</t>
  </si>
  <si>
    <t>72/2.3OZ</t>
  </si>
  <si>
    <t>Ginnys (Spclty FS) / 71883</t>
  </si>
  <si>
    <t>WAFFLE VAN WHLWHE WGRAIN SLCD FZ (40-2.4 OZ)</t>
  </si>
  <si>
    <t>Bread, Sliced, Grilled</t>
  </si>
  <si>
    <t>Bread, WGR, Sliced, Grilled. 1 Slice = 1 Grain. Bread Kneads 001168 or Approved Equal.</t>
  </si>
  <si>
    <t>Bread Kneads 001168</t>
  </si>
  <si>
    <t>BAKE CRAFTERS, 3349</t>
  </si>
  <si>
    <t>12/29OZ</t>
  </si>
  <si>
    <t>Bread Kneads / 1168</t>
  </si>
  <si>
    <t>BREAD GRLLD WGRAIN (6-28 CT)</t>
  </si>
  <si>
    <t>Grahams, Cinnamon</t>
  </si>
  <si>
    <t>Cookies, Graham, Cinnamon, WGR, Shaped, Individual Packs, Compliant with Competitive Foods Guidelines. 1 Bag = 1 Grain. Kellanova 55644, Teddy Grahams or Keebler 40213</t>
  </si>
  <si>
    <t>Kellanova Keebler 40213</t>
  </si>
  <si>
    <t>KELLOGGS, 30100-40213</t>
  </si>
  <si>
    <t>Teddy (Mondelez) / 1932001670</t>
  </si>
  <si>
    <t>CRACKER GRHM TEDDY CINN (150-0.75 OZ)</t>
  </si>
  <si>
    <t>Cookies, Chocolate Chip, Mini</t>
  </si>
  <si>
    <t>Cookies, Chocolate Chip, Mini, WGR. Compliant with Competitive Foods Guidelines. Frito Lay Grandma's 66154 or Back to Nature</t>
  </si>
  <si>
    <t>Grandma's 66154</t>
  </si>
  <si>
    <t>80/1.22oz</t>
  </si>
  <si>
    <t>GRANDMAS COOKIES, 66154</t>
  </si>
  <si>
    <t>80/1.22OZ</t>
  </si>
  <si>
    <t>Grndmas (Pep- FLay) / 2840066154</t>
  </si>
  <si>
    <t>COOKIE CHOC CHP WGRAIN MINI (80-1.22 OZ)</t>
  </si>
  <si>
    <t>Cookies, Mini, Blueberry Lemon</t>
  </si>
  <si>
    <t>Cookies, Mini, Blueberry Lemon, WGR. 1 Bag = 1 Grain. Compliant with Competitive Foods Guidelines. Appleways 71500 or Approved Equal</t>
  </si>
  <si>
    <t>Appleways 71500</t>
  </si>
  <si>
    <t>108/1oz</t>
  </si>
  <si>
    <t>DARLINGTON, 71500/638967</t>
  </si>
  <si>
    <t>108/1OZ</t>
  </si>
  <si>
    <t>Applewys (Darlington) / 71500</t>
  </si>
  <si>
    <t>COOKIE BITES BLUEB LEM WGRAIN (108-1 OZ)</t>
  </si>
  <si>
    <t>Cookies, Mini, Cinnamon</t>
  </si>
  <si>
    <t>Cookies, Mini, Cinnamon, WGR. 1 Bag = 1 Grain. Compliant with Competitive Foods Guidelines. Appleways 71000 or Approved Equal.</t>
  </si>
  <si>
    <t>Appleways 7100</t>
  </si>
  <si>
    <t>DARLINGTON, 71000</t>
  </si>
  <si>
    <t>Dot Fds / 71000</t>
  </si>
  <si>
    <t>COOKIE CINN CRSP BITE I/W (108-1 EA)</t>
  </si>
  <si>
    <t>Cookies, Mini, Vanilla</t>
  </si>
  <si>
    <t>Cookies, Mini, Vanilla, WGR. 1 Bag = 1 Grain. Compliant with Competitive Foods Guidelines. Appleways 72000 or Approved Equal.</t>
  </si>
  <si>
    <t>Appleways 72000</t>
  </si>
  <si>
    <t>DARLINGTON, 72000</t>
  </si>
  <si>
    <t>Darlington / 72000</t>
  </si>
  <si>
    <t>COOKIE VAN WAFER (108-1 OZ)</t>
  </si>
  <si>
    <t>Grahams, Chocolate</t>
  </si>
  <si>
    <t>Cookies, Graham, Chocolate, WGR, Individual Packs, Compliant with Competitive Foods Guidelines. JJ 56040 or Keebler 40239</t>
  </si>
  <si>
    <t>Kellanova 40239 and Kellanova 12956 Approved Equals</t>
  </si>
  <si>
    <t>Kellanova 12956</t>
  </si>
  <si>
    <t>210/1oz</t>
  </si>
  <si>
    <t xml:space="preserve">Alternate brand approved.
JJ 56040 &amp; Keebler 40239 have been discontinued. </t>
  </si>
  <si>
    <t>Cookie, Chocolate Chip, IW</t>
  </si>
  <si>
    <t>Cookie, Chocolate Chip, WGR, Prebaked, Soft, 2 Cookies per pack. Compliant with Competitive Foods Guidelines. Linden's Cookies or Approved Equal</t>
  </si>
  <si>
    <t>Cookie Tree 225070</t>
  </si>
  <si>
    <t>120/1.3oz</t>
  </si>
  <si>
    <t>DAVID'S COOKIES, 33721/690175</t>
  </si>
  <si>
    <t>360CT</t>
  </si>
  <si>
    <t>Grahams, Waffle, Original</t>
  </si>
  <si>
    <t>Grahams, Waffle, WGR, IW. 1 Bag = 2 Grain. Eggo 38000-29476 or Approved Equal</t>
  </si>
  <si>
    <t>Kellanova Eggo 29476</t>
  </si>
  <si>
    <t>100/1.76oz</t>
  </si>
  <si>
    <t>EGGO, 38000-29476</t>
  </si>
  <si>
    <t>100/1.74OZ</t>
  </si>
  <si>
    <t>Kellogg / 3800029476</t>
  </si>
  <si>
    <t>CRACKER GRHM WAFF ORIG (100-1.74 OZ)</t>
  </si>
  <si>
    <t>Cookie Dough, Celebration</t>
  </si>
  <si>
    <t>Cookie Dough, Celebration, WGR Sugar Cookie with Sprinkles Baked in, Frozen Rounds, Ready to Bake. Compliant with Competitive Foods Guidelines. Cookietree 5637WG or Fat CatWGCELC192-1s</t>
  </si>
  <si>
    <t>FAT CAT BAKERY, WGCELC192-1S</t>
  </si>
  <si>
    <t>192/1.3OZ</t>
  </si>
  <si>
    <t>Fatcat / WGCELC192-1S</t>
  </si>
  <si>
    <t>DOUGH CKY CELEBR (192-1.3 OZ)</t>
  </si>
  <si>
    <t>Cookie, Filled, Chocolate</t>
  </si>
  <si>
    <t>Cookie, Chocolate Filled, WGR, IW, Compliant with Competitive Foods Guidelines. Rich's 03593 or Approved Equal</t>
  </si>
  <si>
    <t>Rich's 03593</t>
  </si>
  <si>
    <t>120/1.7oz</t>
  </si>
  <si>
    <t>RICHS, 03593/665531</t>
  </si>
  <si>
    <t>120/1.7OZ</t>
  </si>
  <si>
    <t>Richs / 3593</t>
  </si>
  <si>
    <t>COOKIE TRPL CHOC FUDG WGRAIN (120-1.7 OZ)</t>
  </si>
  <si>
    <t>Cookie, Filled, Confetti</t>
  </si>
  <si>
    <t>Cookie, WGR, Filled, Confetti Flavor, Thaw and Serve. Rich's 08202 or Approved Equal</t>
  </si>
  <si>
    <t>Rich's 08202</t>
  </si>
  <si>
    <t>RICHS, 08202</t>
  </si>
  <si>
    <t>Richs / 8202</t>
  </si>
  <si>
    <t>COOKIE CONFET CK FRSTNG STFD (120-1.7 OZ)</t>
  </si>
  <si>
    <t>Cookie, Iced</t>
  </si>
  <si>
    <t>Cookie, WGR, Iced, with Sprinkles, Fully Baked, Delivered Frozen, Thaw and Serve. Compliant with Competitive Foods Guidelines. Tools for Schools1826g or Approved Equal</t>
  </si>
  <si>
    <t>Classic Delight</t>
  </si>
  <si>
    <t>126/1.5oz</t>
  </si>
  <si>
    <t>TOOLS FOR SCHOOLS, 10501/1826G</t>
  </si>
  <si>
    <t>126/1.5OZ</t>
  </si>
  <si>
    <t>Tools for Schools (Good Src Sol) / 1826G</t>
  </si>
  <si>
    <t>COOKIE SGR BDAY FRSTD 1.5Z (6-21 CT)</t>
  </si>
  <si>
    <t>Cookie, Sugar, WGR, Dough</t>
  </si>
  <si>
    <t>Cookie, Sugar, WGR, Frozen Dough Rounds 1 Cookie = 1 Grain, Compliant with Competitive Food Guidelines</t>
  </si>
  <si>
    <t>Readi-Bake 14925</t>
  </si>
  <si>
    <t>192/1.85oz</t>
  </si>
  <si>
    <t>1 ¾ grain</t>
  </si>
  <si>
    <t>DAVID'S COOKIES, 33723/690177</t>
  </si>
  <si>
    <t>Cntry Hm (Cntry Hm Bkrs) / 4915</t>
  </si>
  <si>
    <t>DOUGH CKY SGR BENEFIT R/F (384-1 OZ)</t>
  </si>
  <si>
    <t>Cookies, Vanilla, Bulk</t>
  </si>
  <si>
    <t>Cookies, Vanilla Wafers, WGR, Bulk</t>
  </si>
  <si>
    <t>Nilla 00718</t>
  </si>
  <si>
    <t>2/2lb</t>
  </si>
  <si>
    <t>DARLINGTON, 72030/668892</t>
  </si>
  <si>
    <t>4/20OZ</t>
  </si>
  <si>
    <t>Cason's (Bud's Best Cookies) / 55001</t>
  </si>
  <si>
    <t>COOKIE VANILLA WAFER (12-16 OZ)</t>
  </si>
  <si>
    <t>Grahams, French Toast</t>
  </si>
  <si>
    <t>Grahams, Cinnamon Bun Flavor, WGR. 1 Bag = 2 Grain. Kelloggs 24520 or Approved Equal</t>
  </si>
  <si>
    <t>Kellanova 24520</t>
  </si>
  <si>
    <t>EGGO, 38000-24520</t>
  </si>
  <si>
    <t>100/1.7OZ</t>
  </si>
  <si>
    <t>Kellogg / 24520</t>
  </si>
  <si>
    <t>Grahams, Honey Bun</t>
  </si>
  <si>
    <t>Crackers, Graham, Honey Bun Flavor. Pepperidge Farm Goldfish 25083 or Approved Equal.</t>
  </si>
  <si>
    <t>Pepperidge Farm Goldfish 25083</t>
  </si>
  <si>
    <t>PEPPERIDGE FARM, 25083</t>
  </si>
  <si>
    <t>P. Frm (Campbell) / 1410025083</t>
  </si>
  <si>
    <t>CRACKER GLDFSH BKD HNY BUN (300-1Z)</t>
  </si>
  <si>
    <t>Cookie Dough, Chocolate Chip</t>
  </si>
  <si>
    <t>Cookie Dough, Chocolate Chip, Dough Puck. David's Cookies WG11, Fat Cat WGCCC192-1s, or Approved Equal.</t>
  </si>
  <si>
    <t>Readi-Bake 04911</t>
  </si>
  <si>
    <t>384/1oz</t>
  </si>
  <si>
    <t>FAT CAT BAKERY, WGCCC192-1S</t>
  </si>
  <si>
    <t>Fatcat / WGCCC192-1S</t>
  </si>
  <si>
    <t>DOUGH CKY CHOC CHP WGRAIN (1-192 CT)</t>
  </si>
  <si>
    <t>Cookie, Sugar, IW</t>
  </si>
  <si>
    <t>Cookie, WGR, Star Shaped, with Crystllized Sugar, Buena Vista 73920IW or Approved Equal.</t>
  </si>
  <si>
    <t>Buena Vista 73920</t>
  </si>
  <si>
    <t>Buena Vista / 73920IW</t>
  </si>
  <si>
    <t>Cookies, Graham, Emoji</t>
  </si>
  <si>
    <t>Cookies, Graham, WGR, Emoji Shaped. 1 Bag = 1 Grain. Kellogg's 30100-12695 or Approved Equal</t>
  </si>
  <si>
    <t>Kellanova 12695</t>
  </si>
  <si>
    <t>KELLOGGS, 30100-12695</t>
  </si>
  <si>
    <t>210/1OZ</t>
  </si>
  <si>
    <t>Kellogg / 3010012695</t>
  </si>
  <si>
    <t>CRACKER GRHM VAN CHAT (210-1 OZ)</t>
  </si>
  <si>
    <t>Chips, Baked Lays, BBQ</t>
  </si>
  <si>
    <t>Potato Chips, Baked, BBQ Flavor, .875 oz, Compliant with Competitive Foods Guidelines. Frito Lay or Approved Equal</t>
  </si>
  <si>
    <t>Frito Lay 32078</t>
  </si>
  <si>
    <t>60/.875oz</t>
  </si>
  <si>
    <t>LAYS, 32078</t>
  </si>
  <si>
    <t>60/.875OZ</t>
  </si>
  <si>
    <t>Lays (Pep- FLay) / 2840032078</t>
  </si>
  <si>
    <t>CHIP POT BBQ BKD (60-0.88 OZ)</t>
  </si>
  <si>
    <t>Chips, Cheetos, Baked</t>
  </si>
  <si>
    <t>Cheetos, Cheese Flavored Snack, WGR, Reduced Fat, 0 g TransFats, Compliant with Competitive Foods Guidelines. 1 Bag = 1.25 Grain</t>
  </si>
  <si>
    <t>Frito Lay 216425</t>
  </si>
  <si>
    <t>104/.875oz</t>
  </si>
  <si>
    <t>CHEETOS, 62933</t>
  </si>
  <si>
    <t>104/.875OZ</t>
  </si>
  <si>
    <t>Cheetos (Pep- FLay) / 2840062933</t>
  </si>
  <si>
    <t>SNACK CHS BKD WGRAIN (104-0.88 OZ)</t>
  </si>
  <si>
    <t>Chips, Cheetos, Baked, Spicy</t>
  </si>
  <si>
    <t>Cheetos, Cheese Flavored Snack, WGR, Spicy, Compliant with Competitive Foods Guidelines, 1 Bag = 1.25 Grain</t>
  </si>
  <si>
    <t>Frito Lay 30993</t>
  </si>
  <si>
    <t>CHEETOS, 62984</t>
  </si>
  <si>
    <t>Cheetos (Pep- FLay) / 2840062984</t>
  </si>
  <si>
    <t>SNACK CHS BKD HOT (104-0.88 OZ)</t>
  </si>
  <si>
    <t>Chips, Cheetos, Fantastix</t>
  </si>
  <si>
    <t>Cheetos, Fantastix, WGR, Chili Cheese Flavor, Compliant with Competitive Foods Guidelines, 1 Bag = 1.25 Grain</t>
  </si>
  <si>
    <t>Frito 36098</t>
  </si>
  <si>
    <t>104/1oz</t>
  </si>
  <si>
    <t>CHEETOS, 36098</t>
  </si>
  <si>
    <t>104/1OZ</t>
  </si>
  <si>
    <t>Cheetos (Pep- FLay) / 2840036098</t>
  </si>
  <si>
    <t>SNACK CHILI CHS FANTASTIX (104-1 OZ)</t>
  </si>
  <si>
    <t>Chips, Cheese Puffs</t>
  </si>
  <si>
    <t>Cheese Puffs, WGR, Reduced Fat, Compliant with Competitive Foods Guidelines. Frito Lay 21910 or Approved Equal</t>
  </si>
  <si>
    <t>Frito Lay 21910</t>
  </si>
  <si>
    <t>72/.7oz</t>
  </si>
  <si>
    <t>CHEETOS, 21910</t>
  </si>
  <si>
    <t>72/.7OZ</t>
  </si>
  <si>
    <t>Cheetos (Pep- FLay) / 2840021910</t>
  </si>
  <si>
    <t>SNACK CHS PUFF CHED R/F (72-0.7 OZ)</t>
  </si>
  <si>
    <t>Chips, Cheetos, Puffs, Hot</t>
  </si>
  <si>
    <t>Cheese Puffs, WGR, Reduced Fat, Hot, Compliant with Competitive Foods Guidelines. Frito Lay 21912 or Approved Equal</t>
  </si>
  <si>
    <t>discontinued</t>
  </si>
  <si>
    <t>Chips, Fantastix, Ranch</t>
  </si>
  <si>
    <t>Corn Potato Snacks, Crunchy, WGR, Ranch. Compliant with Competitive Foods Guidelines. Frito Lay 74993 or Approved Equal</t>
  </si>
  <si>
    <t>Frito Lay 74993</t>
  </si>
  <si>
    <t>FRITO LAY, 74993</t>
  </si>
  <si>
    <t>104/.9OZ</t>
  </si>
  <si>
    <t>Cheetos (Pep- FLay) / 2840074993</t>
  </si>
  <si>
    <t>SNACK RNCH FANTASTIX (104-0.9 OZ)</t>
  </si>
  <si>
    <t>Chips, Cheetos, Crunchy, White Cheddar</t>
  </si>
  <si>
    <t>Chips, Corn Snacks, WGR, White Cheddar, Crunchy. Compliant with Competitive Foods Guidelines. Frito Lay Cheetos 62933 or Approved Equal</t>
  </si>
  <si>
    <t>Frito Lay 62933</t>
  </si>
  <si>
    <t>Chips, Sunchips, Salsa, 2 Grain</t>
  </si>
  <si>
    <t>Chips, WGR, Garden Salsa. 1 Bag = 2 Grain. Sunchips 00028400444286 or Approved Equal</t>
  </si>
  <si>
    <t>Frito Lay 44428</t>
  </si>
  <si>
    <t>64/1.5oz</t>
  </si>
  <si>
    <t>SUN CHIPS, 44428</t>
  </si>
  <si>
    <t>64/1.5OZ</t>
  </si>
  <si>
    <t>Sunchip (Pep- FLay) / 2840044428</t>
  </si>
  <si>
    <t>CHIP GARDEN SALSA (64-1.5 OZ)</t>
  </si>
  <si>
    <t>Chips, Sunchips, Cheddar, 2 Grain</t>
  </si>
  <si>
    <t>Chips, WGR, Harvest Cheddar. 1 Bag = 2 Grain. Sunchips 00028400444279 or Approved Equal</t>
  </si>
  <si>
    <t>Frito Lay 44427</t>
  </si>
  <si>
    <t>SUN CHIPS, 44427</t>
  </si>
  <si>
    <t>Sunchip (Pep- FLay) / 2840044427</t>
  </si>
  <si>
    <t>CHIP HARV CHED (64-1.5 OZ)</t>
  </si>
  <si>
    <t>Chips, Doritos, Cool Ranch</t>
  </si>
  <si>
    <t>Doritos, Reduced Fat, Cool Ranch Flavored Tortilla Chip, WGR, 0 g TransFats, Compliant with Competitive Foods Guidelines. 1 Bag = 1.25 Grain. Frito Lay 36096</t>
  </si>
  <si>
    <t>Frito Lay 36096</t>
  </si>
  <si>
    <t>72/1oz</t>
  </si>
  <si>
    <t>DORITOS, 36096</t>
  </si>
  <si>
    <t>72/1OZ</t>
  </si>
  <si>
    <t>Doritos (Pep- FLay) / 2840036096</t>
  </si>
  <si>
    <t>CHIP COOL RNCH REDC FAT (72-1 OZ)</t>
  </si>
  <si>
    <t>Chips, Doritos, Baked Nacho</t>
  </si>
  <si>
    <t>Doritos, Reduced Fat, Nacho Cheese Flavored Tortilla Chips, WGR, Compliant with Competitive Foods Guidelines. 1 Bag = 1.25 Grain</t>
  </si>
  <si>
    <t>Frito Lay 31748</t>
  </si>
  <si>
    <t>DORITOS, 31748</t>
  </si>
  <si>
    <t>Doritos (Pep- FLay) / 2840031748</t>
  </si>
  <si>
    <t>CHIP NACHO REDC FAT (72-1 OZ)</t>
  </si>
  <si>
    <t>Chips, Doritos, Side Rip Bag</t>
  </si>
  <si>
    <t>Chips, Doritos, Nacho Cheese, Reduced Fat, Side Rip Bag. 1 Bag = 2 Grain. Frito Lay 20518 or Approved Equal</t>
  </si>
  <si>
    <t>Frito Lay 20518</t>
  </si>
  <si>
    <t>44/1.4oz</t>
  </si>
  <si>
    <t>DORITOS, 20518</t>
  </si>
  <si>
    <t>44/1.4OZ</t>
  </si>
  <si>
    <t>Doritos (Pep- FLay) / 2840020518</t>
  </si>
  <si>
    <t>CHIP NACHO CHS R/F TOP N GO (44-1.4 OZ)</t>
  </si>
  <si>
    <t>Chips, Doritos, White</t>
  </si>
  <si>
    <t>Chips, Doritos, Reduced Fat, White Nacho, WGR, Compliant with Competitive Foods Guidelines. Frito Lay 67609 or Approved Equal</t>
  </si>
  <si>
    <t>Frito Lay 67609</t>
  </si>
  <si>
    <t>DORITOS, 67609</t>
  </si>
  <si>
    <t>Doritos (Pep- FLay) / 2840067609</t>
  </si>
  <si>
    <t>CHIP WHT NACHO R/F (72-1 OZ)</t>
  </si>
  <si>
    <t>Chips, Doritos, Flamas</t>
  </si>
  <si>
    <t>Doritos, Reduced Fat, Flamas Flavored, WGR. Compliant with Competitive Foods Guidelines</t>
  </si>
  <si>
    <t>Frito Lay 62829</t>
  </si>
  <si>
    <t>DORITOS, 62829</t>
  </si>
  <si>
    <t>Doritos (Pep- FLay) / 2840062829</t>
  </si>
  <si>
    <t>CHIP FLAMAS SPCY LIM R/F (72-1 OZ)</t>
  </si>
  <si>
    <t>Chips, Doritos, Spicy Sweet Chili</t>
  </si>
  <si>
    <t>Doritos, Reduced Fat, Spicy Sweet Chili Flavored Tortilla Chip, WGR, Compliant with Competitive Foods Guidelines, 0 g TransFats. 1 Bag = 1.25 Grain</t>
  </si>
  <si>
    <t>Frito Lay 49093</t>
  </si>
  <si>
    <t>DORITOS, 49093</t>
  </si>
  <si>
    <t>Doritos (Pep- FLay) / 2840049093</t>
  </si>
  <si>
    <t>CHIP SPCY SWT REDC (72-1 OZ)</t>
  </si>
  <si>
    <t>Chips, Funyons</t>
  </si>
  <si>
    <t>Corn Snack, Onion Flavored, Baked, WGR. Compliant with Competitive Foods Guidelines. Frito Lay 66689 or Approved Equal</t>
  </si>
  <si>
    <t>Frito Lay 66689</t>
  </si>
  <si>
    <t>104/.75oz</t>
  </si>
  <si>
    <t>FUNYUNS, 66689</t>
  </si>
  <si>
    <t>104/.75OZ</t>
  </si>
  <si>
    <t>Funyuns (Pep- FLay) / 2840066689</t>
  </si>
  <si>
    <t>SNACK ONIO WGRAIN (104-0.75 OZ)</t>
  </si>
  <si>
    <t>Chips, Sunchips, Original, 1 Grain</t>
  </si>
  <si>
    <t>Sunchips, Original Flavor, WGR, 0 g TransFats. 1 Bag = 1 Grain</t>
  </si>
  <si>
    <t>Frito Lay 111515</t>
  </si>
  <si>
    <t>SUN CHIPS, 11151</t>
  </si>
  <si>
    <t>Sunchip (Pep- FLay) / 2840011151</t>
  </si>
  <si>
    <t>CHIP MULTIGR ORIG (104-1 OZ)</t>
  </si>
  <si>
    <t>Chips, Sunchips, Garden Salsa, 1 Grain</t>
  </si>
  <si>
    <t>Sunchips, Garden Salsa Flavor, WGR, 0 g TransFats. 1 Bag = 1 Grain</t>
  </si>
  <si>
    <t>Frito Lay 36445</t>
  </si>
  <si>
    <t>SUN CHIPS, 36445</t>
  </si>
  <si>
    <t>Sunchip (Pep- FLay) / 2840036445</t>
  </si>
  <si>
    <t>CHIP GARDEN SALSA (104-1 OZ)</t>
  </si>
  <si>
    <t>Chips, Sunchips, Harvest Cheddar, 1 Grain</t>
  </si>
  <si>
    <t>Sunchips, Harvest Cheddar Flavor, WGR, 0 g TransFats. 1 Bag = 1 Grain</t>
  </si>
  <si>
    <t>Frito Lay 11152</t>
  </si>
  <si>
    <t>SUN CHIPS, 11152</t>
  </si>
  <si>
    <t>Sunchip (Pep- FLay) / 2840011152</t>
  </si>
  <si>
    <t>CHIP HARV CHED (104-1 OZ)</t>
  </si>
  <si>
    <t>Chips, Tortilla, Side Rip Bag</t>
  </si>
  <si>
    <t>Chips, Tortilla, Rounds, WGR, Individuial Side RIp Bags. Tostitos 48714 or Approved Equal.</t>
  </si>
  <si>
    <t>Tostitos 20510</t>
  </si>
  <si>
    <t>48714 is internal bag #</t>
  </si>
  <si>
    <t>TOSTITOS, 20510</t>
  </si>
  <si>
    <t>Tost (Pep- FLay) / 2840020510</t>
  </si>
  <si>
    <t>CHIP TORTL TOP N GO WGRAIN (44-1.4 OZ)</t>
  </si>
  <si>
    <t>Chips, Corn, Bulk</t>
  </si>
  <si>
    <t>Chips, Corn, WGR, Bulk. Fritos 22481 or Approved Equal.</t>
  </si>
  <si>
    <t>Fritos 22481</t>
  </si>
  <si>
    <t>8/16oz</t>
  </si>
  <si>
    <t>FRITO LAY, 12248</t>
  </si>
  <si>
    <t>Fritos (Pep- FLay) / 2840012248</t>
  </si>
  <si>
    <t>CHIP CORN (8-1 LB)</t>
  </si>
  <si>
    <t>Chips, Potato, Ridged, Plain</t>
  </si>
  <si>
    <t>Chips, Potato, Reduced Fat, Plain, Ridged, Individually Portioned. Compliant with Competitive Foods Guidelines.</t>
  </si>
  <si>
    <t>Ruffles 11061</t>
  </si>
  <si>
    <t>not reduced fat</t>
  </si>
  <si>
    <t>RUFFLES, 44363</t>
  </si>
  <si>
    <t>Chips, Cheetos, Fantastix, Hot</t>
  </si>
  <si>
    <t>Chips, Cheetos, WGR, Fantastix, Hot. Frito Lay 43578 of Approved Equal.</t>
  </si>
  <si>
    <t>Fritos 43578</t>
  </si>
  <si>
    <t>CHEETOS, 43578</t>
  </si>
  <si>
    <t>Cheetos (Pep- FLay) / 2840043578</t>
  </si>
  <si>
    <t>SNACK HOT FANTASTIX (104-1 OZ)</t>
  </si>
  <si>
    <t>Chips, Kettle Cooked, Jalapeno Cheddar</t>
  </si>
  <si>
    <t>Chips, Kettle Cooked, Jalapeno Cheddar. Compliant with Competitive Foods Guidelines. Lays 25111 or Approved Equal</t>
  </si>
  <si>
    <t>Lays 25111</t>
  </si>
  <si>
    <t>64/1.375oz</t>
  </si>
  <si>
    <t>LAYS, 25111</t>
  </si>
  <si>
    <t>64/1.375OZ</t>
  </si>
  <si>
    <t>Lays (Pep- FLay) / 2840025111</t>
  </si>
  <si>
    <t>CHIP POT KTTL JALAP CHED R/F (64-1.38 OZ)</t>
  </si>
  <si>
    <t>Chips, Kettle Cooked, Salt Vinegar</t>
  </si>
  <si>
    <t>Chips, Kettle Cooked, Salt Vinegar. Compliant with Competitive Foods Guidelines. Lays 25113 or Approved Equal</t>
  </si>
  <si>
    <t>Lays 25113</t>
  </si>
  <si>
    <t>LAYS, 25113</t>
  </si>
  <si>
    <t>Lays (Pep- FLay) / 2840025113</t>
  </si>
  <si>
    <t>CHIP POT KTTL S&amp;V R/F (64-1.38 OZ)</t>
  </si>
  <si>
    <t>Chips, Kettle Cooked, BBQ</t>
  </si>
  <si>
    <t>Chips, Kettle Cooked, BBQ. Compliant with Competitive Foods Guidelines. Lays 09598 or Approved Equal</t>
  </si>
  <si>
    <t>Lays 09598</t>
  </si>
  <si>
    <t>FRITO LAY, 09598</t>
  </si>
  <si>
    <t>64/1.38OZ</t>
  </si>
  <si>
    <t>Lays (Pep- FLay) / 2840009598</t>
  </si>
  <si>
    <t>CHIP POT BBQ SMOKY KTTL (64-1.37 OZ)</t>
  </si>
  <si>
    <t>Chips, Cheetos, Bulk</t>
  </si>
  <si>
    <t>Fritos 15864</t>
  </si>
  <si>
    <t>6/16oz</t>
  </si>
  <si>
    <t>CHEETOS, 15864</t>
  </si>
  <si>
    <t>6/16OZ</t>
  </si>
  <si>
    <t>Cheetos (Dot Fds) / 28400158640</t>
  </si>
  <si>
    <t>SNACK CHS FLVRD REG (6-16 OZ)</t>
  </si>
  <si>
    <t>Chips, Cheetos, Hot, Bulk</t>
  </si>
  <si>
    <t>Fritos 12594</t>
  </si>
  <si>
    <t>CHEETOS, 12591</t>
  </si>
  <si>
    <t>Cheetos (Dot Fds) / 28400125918</t>
  </si>
  <si>
    <t>SNACK CHS HOT FLAMIN' (6-16 OZ)</t>
  </si>
  <si>
    <t>Crackers, Goldfish, Cheddar</t>
  </si>
  <si>
    <t>Crackers, Goldfish, Cheddar Flavor, WGR, Compliant with Competitive Foods Guidelines. 1 Bag = 1 Grain. Pepperidge Farm 18105 or Approved Equal</t>
  </si>
  <si>
    <t>Pepperidge Farm 18105</t>
  </si>
  <si>
    <t>300/.75oz</t>
  </si>
  <si>
    <t>PEPPERIDGE FARM, 18105</t>
  </si>
  <si>
    <t>300/.75OZ</t>
  </si>
  <si>
    <t>P. Frm (Campbell) / 1410018105</t>
  </si>
  <si>
    <t>CRACKER GLDFSH CHED WGRAIN (300-0.75 OZ)</t>
  </si>
  <si>
    <t>Crackers, Cheez-It</t>
  </si>
  <si>
    <t>Crackers, Cheese Flavored, Square, WGR, Made with Real Cheese, Compliant with Competitive Foods Guidelines. 1 Package = 1 Grain. Kellogg's Cheez-It 24100-79263 or Approved Equal</t>
  </si>
  <si>
    <t>Kellanova 2410079263</t>
  </si>
  <si>
    <t>175/.75oz</t>
  </si>
  <si>
    <t>KELLOGGS, 24100-79263</t>
  </si>
  <si>
    <t>175/.75OZ</t>
  </si>
  <si>
    <t>Cheez It (Kellogg ) / 2410079263</t>
  </si>
  <si>
    <t>CRACKER CHEEZ-IT WGRAIN IW (175-0.75 OZ)</t>
  </si>
  <si>
    <t>Crackers, Wheat, Individual</t>
  </si>
  <si>
    <t>Crackers, Wheat, Whole Grain. 1 Pack = 1 Grain. Wheat Thins or Approved Equal</t>
  </si>
  <si>
    <t>Kellanova Keebler 12870</t>
  </si>
  <si>
    <t>500ct</t>
  </si>
  <si>
    <t>NABISCO, 472079/00798</t>
  </si>
  <si>
    <t>72/1.75OZ</t>
  </si>
  <si>
    <t>Wht Thin (Mondelez) / 798</t>
  </si>
  <si>
    <t>CRACKER WHEAT THIN (72-1.75 OZ)</t>
  </si>
  <si>
    <t>Chips, Munchies Mix</t>
  </si>
  <si>
    <t>Chips, Munchie Mix, Kids Flavor. 1 Bag = 1.00 Grain. Compliant with Competitive Foods Guidelines</t>
  </si>
  <si>
    <t>Frito Lay 36308</t>
  </si>
  <si>
    <t>QUAKER, 36308</t>
  </si>
  <si>
    <t>Popcorn, White Cheddar</t>
  </si>
  <si>
    <t>Popcorn, White Cheddar Flavor, Reduced Fat, TransFat Free, .5 oz pack, Compliant with Competitive Foods Guidelines</t>
  </si>
  <si>
    <t>Fritos 30900</t>
  </si>
  <si>
    <t>72/.5oz</t>
  </si>
  <si>
    <t>SMART FOODS, 00028400309004</t>
  </si>
  <si>
    <t>72/0.5OZ</t>
  </si>
  <si>
    <t>Smrtfd (Pep- FLay) / 2840030900</t>
  </si>
  <si>
    <t>POPCORN WHT CHED R/F (72-0.5 OZ)</t>
  </si>
  <si>
    <t>Popcorn, Kettle Corn</t>
  </si>
  <si>
    <t>Popcorn, WGR, White, Kettle Corn, Individually Portioned, Compliant with Competitive Foods Guidelines. Vic's 25076 or Whole Earth 205188</t>
  </si>
  <si>
    <t>Angies 1878001560</t>
  </si>
  <si>
    <t>60/.6oz</t>
  </si>
  <si>
    <t>CONAGRA, 1878001560</t>
  </si>
  <si>
    <t>60/.6OZ</t>
  </si>
  <si>
    <t>Shearers / 25076</t>
  </si>
  <si>
    <t>POPCORN KTTL VICS (90-1 OZ)</t>
  </si>
  <si>
    <t>Pretzels, Mini</t>
  </si>
  <si>
    <t>Pretzels, Tiny Twist, WGR, 1 oz pack, Compliant with Competitive Foods Guidelines</t>
  </si>
  <si>
    <t>Rold Gold 15940</t>
  </si>
  <si>
    <t>104/.7oz</t>
  </si>
  <si>
    <t>ROLD GOLD, 15940</t>
  </si>
  <si>
    <t>104/.70OZ</t>
  </si>
  <si>
    <t>Rld Gld (Pep- FLay) / 2840015940</t>
  </si>
  <si>
    <t>PRETZEL HEARTZELS (104-0.7 OZ)</t>
  </si>
  <si>
    <t>Per Pepsico, vendor code 002840032430 is unavailable. Alternative is vendor code 15940. Pricing for this item is based on 15940.</t>
  </si>
  <si>
    <t>Snack Mix, Strawberry Yogurt</t>
  </si>
  <si>
    <t>Snack Mix, WGR, Strawberry Yogurt, Compliant with Competitive Foods Guidelines. Chex Mix 31937 or Approved Equal</t>
  </si>
  <si>
    <t>General Mills 31937</t>
  </si>
  <si>
    <t>60/1.03oz</t>
  </si>
  <si>
    <t>GENERAL MILLS, 31937</t>
  </si>
  <si>
    <t>60/1.03OZ</t>
  </si>
  <si>
    <t>Simp Chx (Gen. Mills) / 16000-31937</t>
  </si>
  <si>
    <t>SNACK MIX STRAWB YOG WGRAIN (60-1.03 OZ)</t>
  </si>
  <si>
    <t>Snack Mix, Cheddar</t>
  </si>
  <si>
    <t>Snack Mix, WGR, Cheddar, Compliant with Competitive Foods Guidelines. Chex Mix 31932 or Approved Equal</t>
  </si>
  <si>
    <t>General Mills 31932</t>
  </si>
  <si>
    <t>60/.92oz</t>
  </si>
  <si>
    <t>GENERAL MILLS, 31932</t>
  </si>
  <si>
    <t>60/.92OZ</t>
  </si>
  <si>
    <t>Chex (Gen. Mills) / 16000-31932</t>
  </si>
  <si>
    <t>SNACK MIX CHEX CHED WGRAIN (60-0.92 OZ)</t>
  </si>
  <si>
    <t>Snack Mix, Chocolate Caramel</t>
  </si>
  <si>
    <t>Snack Mix, WGR, Chocolate Caramel, Compliant with Competitive Foods Guidelines. Chex Mix 31933 or Approved Equal</t>
  </si>
  <si>
    <t>General Mills 31933</t>
  </si>
  <si>
    <t>GENERAL MILLS, 31933</t>
  </si>
  <si>
    <t>Chex (Gen. Mills) / 16000-31933</t>
  </si>
  <si>
    <t>SNACK MIX CHEX CHOC CRML (60-1.03 OZ)</t>
  </si>
  <si>
    <t>Popcorn, Half Popped</t>
  </si>
  <si>
    <t>Popcorn, 1/2 Popped, Sea Salt. 1 Bag = 1 Grain. Compliant with Competitive Foods Guidelines. Zee Zee's 622286 or Approved Equal</t>
  </si>
  <si>
    <t>120/1.28OZ</t>
  </si>
  <si>
    <t>No Bid because National Food Group (brand name Zee Zee) explained that vendor code 622286 has been discontinued. No alternatives were provided.</t>
  </si>
  <si>
    <t>Corn, Snack, Kettle Corn</t>
  </si>
  <si>
    <t>Corn, Crunchy Snack, Kettle Flavor, IW. 1 Package = 1 Grain. Rockin' ola 10853778004605 or Approved Equal.</t>
  </si>
  <si>
    <t>Rockin'ola 10853778004605</t>
  </si>
  <si>
    <t>250/.74oz</t>
  </si>
  <si>
    <t>ROCKIN'OLA, 8004605/761408</t>
  </si>
  <si>
    <t>250/.74OZ</t>
  </si>
  <si>
    <t>Rcknola (Dot Fds) / 8004605</t>
  </si>
  <si>
    <t>CORN CRUNCH KETTLE (250-0.74 OZ)</t>
  </si>
  <si>
    <t>Corn, Snack, Buffalo Ranch</t>
  </si>
  <si>
    <t>Corn, Crunchy Snack, Buffalo Ranch Flavor, IW. 1 Package = 1 Grain. Rockin' Ola 10853778004629 or Approved Equal.</t>
  </si>
  <si>
    <t>Rockin'ola 10853778004629</t>
  </si>
  <si>
    <t>ROCKIN'OLA, 8004629/761409</t>
  </si>
  <si>
    <t>Rcknola (Tarrier Fds) / 8004629</t>
  </si>
  <si>
    <t>CORN CRUNCH BUFFALO RANCH IW (250-0.74 OZ)</t>
  </si>
  <si>
    <t>Corn, Snack, Spicy</t>
  </si>
  <si>
    <t>Corn, Crunchy Snack, Spicy, IW. 1 Package = 1 Grain. Rockin' Ola 10853778004612 or Approved Equal.</t>
  </si>
  <si>
    <t>Rockin'ola 10853778004612</t>
  </si>
  <si>
    <t>ROCKIN'OLA, 4612</t>
  </si>
  <si>
    <t>250/0.74OZ</t>
  </si>
  <si>
    <t>Rcknola (Dot Fds) / 8004612</t>
  </si>
  <si>
    <t>CORN CRUNCH DIABLO IW (250-0.74 OZ)</t>
  </si>
  <si>
    <t>Corn Snacks, Puffed, Pizza Flavored</t>
  </si>
  <si>
    <t>Corn Snacks, Puffed, Pizza Flavored, WGR, Individually Portioned. Kellanova Pringles Mingles 33256 or Approved Equal.</t>
  </si>
  <si>
    <t>Kellanova Pringles Mingles 33256</t>
  </si>
  <si>
    <t>90/.74oz</t>
  </si>
  <si>
    <t>PRINGLES, 38000-33256</t>
  </si>
  <si>
    <t>90/0.74OZ</t>
  </si>
  <si>
    <t>Kellogg / 33256</t>
  </si>
  <si>
    <t>Corn Snacks, Puffed, Chili Lime</t>
  </si>
  <si>
    <t>Corn Snacks, Puffed, Chili Lime, WGR, Individually Portioned. Kellanova Pringles Mingles 33241 or Approved Equal.</t>
  </si>
  <si>
    <t>Kellanova Pringles Mingles 33241</t>
  </si>
  <si>
    <t>MINGLES ZESTY LIME CHILI WG, 38000-33241</t>
  </si>
  <si>
    <t>90/0.74CT</t>
  </si>
  <si>
    <t>Kellogg / 33241</t>
  </si>
  <si>
    <t>Fruit Snack, Roll Up, Colors</t>
  </si>
  <si>
    <t>Fruit Snack, Rolled, Reduced Sugar. Compliant with Competitive Foods Guidelines. General Mills 11561000 or Approved Equal</t>
  </si>
  <si>
    <t>General Mills 11561</t>
  </si>
  <si>
    <t>96/.5oz</t>
  </si>
  <si>
    <t>GENERAL MILLS, 001600011561</t>
  </si>
  <si>
    <t>96CT/.5OZ</t>
  </si>
  <si>
    <t>B Crocker (Gen. Mills) / 16000-11566</t>
  </si>
  <si>
    <t>SNACK FRT ROLLUP HOT COLORS (96-0.5 OZ)</t>
  </si>
  <si>
    <t>Fruit Snacks, Berries</t>
  </si>
  <si>
    <t>Fruit Snacks, Chewy, Berries Flavor, Compliant with Competitive Foods Guidelines. Welch's 14492 or Mott's 100-16000-47953-8</t>
  </si>
  <si>
    <t>Motts 16000-47953-8</t>
  </si>
  <si>
    <t>144/1.6oz</t>
  </si>
  <si>
    <t>WELCH'S, 14492</t>
  </si>
  <si>
    <t>144/1.55OZ</t>
  </si>
  <si>
    <t>Motts (Gen. Mills) / 16000-47953</t>
  </si>
  <si>
    <t>SNACK FRT MXD BRY (144-1.6 OZ)</t>
  </si>
  <si>
    <t>Fruit Snacks, Mixed Fruit</t>
  </si>
  <si>
    <t>Fruit Snacks, Chewy, Mixed Fruit Flavor, Compliant with Competitive Foods Guidelines. Welch's 14498 or Mott's 100-16000-47954-5</t>
  </si>
  <si>
    <t>General Mills 
Motts 1600-47954</t>
  </si>
  <si>
    <t>WELCH'S, 14498/653587</t>
  </si>
  <si>
    <t>Motts (Gen. Mills) / 16000-47954</t>
  </si>
  <si>
    <t>SNACK FRT ASST (144-1.6 OZ)</t>
  </si>
  <si>
    <t>Biscuit, Dough, White</t>
  </si>
  <si>
    <t>Biscuit Dough, White, Enriched, Frozen, Easy Split, 0g Trans Fat. 1 Biscuit = 2 Grain. Rich's 6063 or Pillsbury 106346000</t>
  </si>
  <si>
    <t>General Mills 
Pillsbury 63464</t>
  </si>
  <si>
    <t>216/2.2oz</t>
  </si>
  <si>
    <t>RICHS, 06063/513171</t>
  </si>
  <si>
    <t>240/2.2OZ</t>
  </si>
  <si>
    <t>Pillsb (Gen. Mills) / 94562-06252</t>
  </si>
  <si>
    <t>DOUGH BISC STHRN STYL (216-2.2 OZ)</t>
  </si>
  <si>
    <t>Pastry, Donut, WGR</t>
  </si>
  <si>
    <t>Donut, Yeast, WGR. 1 Donut = 2 Grain. Rich's 14839 or Approved Equal</t>
  </si>
  <si>
    <t>Super Bakery 18400</t>
  </si>
  <si>
    <t>80/2.5oz</t>
  </si>
  <si>
    <t>RICHS, 25221</t>
  </si>
  <si>
    <t>84/2.45OZ</t>
  </si>
  <si>
    <t>Richs / 25221</t>
  </si>
  <si>
    <t>DONUT YST RING WGRAIN FZ (84-2.45 OZ)</t>
  </si>
  <si>
    <t>Pizza, Breakfast, Bacon, Egg Cheese</t>
  </si>
  <si>
    <t>Pizza, Breakfast, Bacon, Egg, Cheese, WGR. 1 Piece = 1 MMA, 1.5 Grain. Schwan's Tony's 78353 or Approved Equal.</t>
  </si>
  <si>
    <t>Schwan's Tony's 78353</t>
  </si>
  <si>
    <t>128/2.94oz</t>
  </si>
  <si>
    <t>TONY'S, 78353</t>
  </si>
  <si>
    <t>128/2.95OZ</t>
  </si>
  <si>
    <t>Tonys (Schwans) / 78353</t>
  </si>
  <si>
    <t>PIZZA BKFST EGG&amp;BCN WGRAIN (128-2.95 OZ)</t>
  </si>
  <si>
    <t>Pastry, Waffle, Dutch</t>
  </si>
  <si>
    <t>Funnel Cake like Breakfast Pastry, Frozen, Heat and Serve. 1 Pastry = 2 Grain. The Funnel Cake Factory 4521 or Approved Equal</t>
  </si>
  <si>
    <t>J&amp;J Snacks 4521 Approved Equal</t>
  </si>
  <si>
    <t>J&amp;J Snacks 4521</t>
  </si>
  <si>
    <t>1/48ct</t>
  </si>
  <si>
    <t>J &amp; J SNACK FOODS, 4521</t>
  </si>
  <si>
    <t>48/2.9OZ</t>
  </si>
  <si>
    <t>Dutch Waffle (J &amp; J) / 4521</t>
  </si>
  <si>
    <t>WAFFLE DUTCH WGRAIN 5" (6-8 CT/ 2.93 OZ)</t>
  </si>
  <si>
    <t>French Toast, Sticks</t>
  </si>
  <si>
    <t>French Toast Sticks, WGR, IQF. 1 Serving = 2 Grain. Michael Foods 75016, Rich's 37720, or Ms. Butterworth</t>
  </si>
  <si>
    <t>Farm Rich 37720</t>
  </si>
  <si>
    <t>RICHS, 37720</t>
  </si>
  <si>
    <t>FrmRich (Rich) / 37722</t>
  </si>
  <si>
    <t>FRENCH TST STIX WGRAIN (12-2 LB)</t>
  </si>
  <si>
    <t>Pancakes</t>
  </si>
  <si>
    <t>Pancakes, WGR Frozen, IQF. 1 Serving = 1 Grain. Ms. Butterworth or Approved Equal</t>
  </si>
  <si>
    <t>National Food Group 49049 not approved
Bakecrafters 1475 approved equal</t>
  </si>
  <si>
    <t>BAKE CRAFTERS, 1475</t>
  </si>
  <si>
    <t>144/1.3OZ</t>
  </si>
  <si>
    <t>Bake Crftrs / 1475</t>
  </si>
  <si>
    <t>PANCAKE BTRMLK WGRAIN (144-1.3 OZ)</t>
  </si>
  <si>
    <t>Pastry, Donuts, Holes</t>
  </si>
  <si>
    <t>Donut Holes, WGR, Plain. Rich's 02725 or Approved Equal</t>
  </si>
  <si>
    <t>RICHS, 25220</t>
  </si>
  <si>
    <t>384/.41OZ</t>
  </si>
  <si>
    <t>Richs / 25220</t>
  </si>
  <si>
    <t>DONUT HOLE YST RSD WGRAIN FZ (384-0.41 OZ)</t>
  </si>
  <si>
    <t>Pastry, Cinnamon Roll, Large</t>
  </si>
  <si>
    <t>Pastry, Cinnamon Rolls. 1 Pastry = 2 Grain. General Mills 06226 or Approved Equal.</t>
  </si>
  <si>
    <t>Special Item</t>
  </si>
  <si>
    <t>General Mills Pillsbury 06226</t>
  </si>
  <si>
    <t>100/5oz</t>
  </si>
  <si>
    <t>PILLSBURY, 94562-06226</t>
  </si>
  <si>
    <t>100/5OZ</t>
  </si>
  <si>
    <t>Pillsb (Gen. Mills) / 94562-11111</t>
  </si>
  <si>
    <t>DOUGH ROLL CINN WGRAIN (94-1 CT)</t>
  </si>
  <si>
    <t>Waffle, WGR</t>
  </si>
  <si>
    <t>Waffle, WGR. Bulk Packaging. 1 Waffle = 1 Grain. Aunt Jemima 43577, Bakecrafters 1430 or Approved Equal</t>
  </si>
  <si>
    <t>National Food Group 600635 not approved</t>
  </si>
  <si>
    <t>Bakecrafters 1453</t>
  </si>
  <si>
    <t>144/1.3oz</t>
  </si>
  <si>
    <t>1430 discontinued</t>
  </si>
  <si>
    <t>BAKE CRAFTERS, 1430</t>
  </si>
  <si>
    <t>Bake Crftrs / 1453</t>
  </si>
  <si>
    <t>WAFFLE WGRAIN (1-144 CT)</t>
  </si>
  <si>
    <t>Waffle Sticks, Belgian</t>
  </si>
  <si>
    <t>Waffle Sticks, Belgian, WGR, 3 Sticks = 2 Grain. Krusteaz 86151 40333 or Approved Equal</t>
  </si>
  <si>
    <t>Krusteaz 86151403333</t>
  </si>
  <si>
    <t>9/24ct</t>
  </si>
  <si>
    <t>KRUSTEAZ, 40333/523854</t>
  </si>
  <si>
    <t>216/.78OZ</t>
  </si>
  <si>
    <t>Krustz (Conagra) / 8615140333</t>
  </si>
  <si>
    <t>WAFFLE STIX BEL WGRAIN (9-24 CT)</t>
  </si>
  <si>
    <t>Croissant, Dough, WGR</t>
  </si>
  <si>
    <t>Croissant Dough, WGR, Freezer to Oven. 1 Croissant = 2 Grain. Tasty Brands 20524 or Approved Equal.</t>
  </si>
  <si>
    <t>Tasty Brands 20524</t>
  </si>
  <si>
    <t>84/2.5oz</t>
  </si>
  <si>
    <t>TASTY BRANDS, 20524</t>
  </si>
  <si>
    <t>84/2.50OZ</t>
  </si>
  <si>
    <t>Tasty Br / 20524</t>
  </si>
  <si>
    <t>DOUGH CROISS BTR STRAT (84-2.5 OZ)</t>
  </si>
  <si>
    <t>Pancakes, Maple Flavored, Bulk</t>
  </si>
  <si>
    <t>Pancakes, Maple Flavored, Bulk, WGR.</t>
  </si>
  <si>
    <t>EFG ELYSIUM FOOD GROUP, 501144</t>
  </si>
  <si>
    <t>1/144CT</t>
  </si>
  <si>
    <t>Bake Crftrs / 1734</t>
  </si>
  <si>
    <t>PANCAKE BTRMLK MAPL CHP 4" FZ (144-1.3 OZ)</t>
  </si>
  <si>
    <t>English Muffin, WGR</t>
  </si>
  <si>
    <t>English Muffin, Frozen, WGR. Split. 1 = 2 Grain. Burry Foods 88001 or Approved Equal.</t>
  </si>
  <si>
    <t>Bakecrafters 802 Approved Equal</t>
  </si>
  <si>
    <t>Bakecrafters 802</t>
  </si>
  <si>
    <t>144/2oz</t>
  </si>
  <si>
    <t>BAKE CRAFTERS, 802</t>
  </si>
  <si>
    <t>Burry (Dot Fds) / 88001</t>
  </si>
  <si>
    <t>MUFFIN ENGLISH WGRAIN (1-72 CT)</t>
  </si>
  <si>
    <t>Pancake Pups</t>
  </si>
  <si>
    <t>Pancake Wrapped Sausage, WGR. Tyson 19011 or Approved Equal.</t>
  </si>
  <si>
    <t>Proview 64020 Alternate Brand Aprpoved Equal</t>
  </si>
  <si>
    <t>Tyson Jimmy Dean 19011</t>
  </si>
  <si>
    <t>180/.85oz</t>
  </si>
  <si>
    <t>JIMMY DEAN, 10000019011</t>
  </si>
  <si>
    <t>180/.85OZ</t>
  </si>
  <si>
    <t>J. Dean (Dot Fds) / 19011</t>
  </si>
  <si>
    <t>PANCAKE WRAP PORK/TKY/TVP SAUS 180CT (1-180 CT)</t>
  </si>
  <si>
    <t>Pastry, Honey Bun</t>
  </si>
  <si>
    <t>Breakfast Bun, Spiral, WGR, Frozen, Thaw and Serve. 1 Pastry = 2 Grain. Super Bakery 6060 or Approved Equal</t>
  </si>
  <si>
    <t>Super Bakery 6060</t>
  </si>
  <si>
    <t>80/2.75oz</t>
  </si>
  <si>
    <t>SUPER BAKERY, 6060</t>
  </si>
  <si>
    <t>80/2.75OZ</t>
  </si>
  <si>
    <t>Super Bkry / 6060</t>
  </si>
  <si>
    <t>BUN WGRAIN GLZD IW (80-2.75 OZ)</t>
  </si>
  <si>
    <t>French Toast, Mini, Berry</t>
  </si>
  <si>
    <t>French Toast, Minis, Berry Blast Flavor, 1 Package = 2 Grain. General Mills 137308000 or Approved Equal</t>
  </si>
  <si>
    <t>General Mills 37308</t>
  </si>
  <si>
    <t>72/2.64oz</t>
  </si>
  <si>
    <t>PILLSBURY, 37308</t>
  </si>
  <si>
    <t>72/2.64OZ</t>
  </si>
  <si>
    <t>Pillsb (Gen. Mills) / 137308000</t>
  </si>
  <si>
    <t>FRENCH TST MINI TRIX IW (72-2.64 OZ)</t>
  </si>
  <si>
    <t>French Toast, Mini, Cinnamon</t>
  </si>
  <si>
    <t>French Toast, Minis, Cinnamon Flavor. 1 Package = 2 Grain. General Mills 137309000 or Approved Equal</t>
  </si>
  <si>
    <t>General Mills 37309</t>
  </si>
  <si>
    <t>PILLSBURY, 33686</t>
  </si>
  <si>
    <t>72/2.29OZ</t>
  </si>
  <si>
    <t>Pillsb (Gen. Mills) / 137309000</t>
  </si>
  <si>
    <t>FRENCH TST CINN TST CRNCH IW (72-2.64 OZ)</t>
  </si>
  <si>
    <t>Muffin, Blueberry, Large, IW</t>
  </si>
  <si>
    <t>Muffin, Blueberry, Frozen, WGR, IW. 1 Muffin = 2 Grain. Otis Spunkmeyer 10147 or Approved Equal</t>
  </si>
  <si>
    <t>Muffin Town 24661</t>
  </si>
  <si>
    <t>48/3.1oz</t>
  </si>
  <si>
    <t>OTIS SPUNKMEYER, 10147</t>
  </si>
  <si>
    <t>Otis (Aspire) / 10147</t>
  </si>
  <si>
    <t>MUFFIN BLUEB WGRAIN IW (48-4 OZ)</t>
  </si>
  <si>
    <t>Muffin, Chocolate, Large, IW</t>
  </si>
  <si>
    <t>Muffin, Chocolate, Chocolate Chip, Frozen, WGR, IW. 1 Muffin = 2 Grain. Otis Spunkmeyer 10149 or Approved Equal</t>
  </si>
  <si>
    <t>Muffin Town 24670</t>
  </si>
  <si>
    <t>OTIS SPUNKMEYER, 10149/584460</t>
  </si>
  <si>
    <t>Otis (Aspire) / 10149</t>
  </si>
  <si>
    <t>MUFFIN DBL CHOC WGRAIN R/F IW (48-4 OZ)</t>
  </si>
  <si>
    <t>Pastry, Pull-a-Part</t>
  </si>
  <si>
    <t>Pastry, Pull-A-Part, WGR, Glazed, IW. 1 Pastry = 2 Grain. Superbakery 18450 or Approved Equal</t>
  </si>
  <si>
    <t>Super Bakery 18450</t>
  </si>
  <si>
    <t>SUPER BAKERY, 18450</t>
  </si>
  <si>
    <t>80/2.5OZ</t>
  </si>
  <si>
    <t>Super Bkry / 18450</t>
  </si>
  <si>
    <t>DONUT HOLE GLZD PULL APART IW (80-2.5 OZ)</t>
  </si>
  <si>
    <t>Bagels, Cream Cheese Filled, Everything, IW</t>
  </si>
  <si>
    <t>Bagel Dots, WGR, Cream Cheese Filled, Everything Seasoned, IW. Bagelfull Delights #204 or Approved Equal.</t>
  </si>
  <si>
    <t>PILLSBURY, 38399</t>
  </si>
  <si>
    <t>72/2.43OZ</t>
  </si>
  <si>
    <t>Pancakes, Mini, Strawberry</t>
  </si>
  <si>
    <t>Pancakes, WGR, Strawberry Flavor, Mini, Frozen, Heat and Serve. 8 Mini Pancakes = 1 Package = 2 Grain. Pillsbury 137731000, De Wafelbakkers 631 or Approved Equal</t>
  </si>
  <si>
    <t>Dewafelbakkers 631</t>
  </si>
  <si>
    <t>72/3oz</t>
  </si>
  <si>
    <t>DEWAFELBAKKER, 631</t>
  </si>
  <si>
    <t>72/3OZ</t>
  </si>
  <si>
    <t>De Wafelbakkers / 631</t>
  </si>
  <si>
    <t>PANCAKE MINI STRAWB WGRAIN IW (72-3 OZ)</t>
  </si>
  <si>
    <t>Pastry, Cinnamon, Mini, Regular</t>
  </si>
  <si>
    <t>Pastry, WGR, Caramel Filled, Pull-A-Part, IW. General Mills 133686000 or Approved Equal</t>
  </si>
  <si>
    <t>General Mills 
Pillsbury 33686</t>
  </si>
  <si>
    <t>72/2.29oz</t>
  </si>
  <si>
    <t>Pillsb (Gen. Mills) / 18000-33686</t>
  </si>
  <si>
    <t>ROLL MINI CINNIS IW (72-1 CT)</t>
  </si>
  <si>
    <t>Pastry, Donut, Mini, Powdered</t>
  </si>
  <si>
    <t>Mini Donuts, WGR, Coated in Powdered Sugar, Individually Portioned. 1 Pack = 2 Grain. Superbakery 7787 or Approved Equal</t>
  </si>
  <si>
    <t>Super Bakery 7787</t>
  </si>
  <si>
    <t>SUPER BAKERY, 7787</t>
  </si>
  <si>
    <t>72/3.3OZ</t>
  </si>
  <si>
    <t>Super Bkry / 7787</t>
  </si>
  <si>
    <t>DONUT PWDRD MINI IW (72-3 OZ)</t>
  </si>
  <si>
    <t>Pastry, Donut, Mini, Chocolate</t>
  </si>
  <si>
    <t>Mini Donuts, WGR, Coated in Chocolate, Individually Portioned. 1 Pack = 2 Grain. Superbakery 7786 or Approved Equal</t>
  </si>
  <si>
    <t>Super Bakery 7786</t>
  </si>
  <si>
    <t>72/3.3oz</t>
  </si>
  <si>
    <t>SUPER BAKERY, 7786</t>
  </si>
  <si>
    <t>Super Bkry / 7786</t>
  </si>
  <si>
    <t>DONUT CHOC MINI IW (72-3.3 OZ)</t>
  </si>
  <si>
    <t>Pancakes, Mini, Maple</t>
  </si>
  <si>
    <t>Pancakes, WGR, Maple Flavor, Mini, Frozen, Heat and Serve. 8 Mini Pancakes = 1 Package = 2 Grain. Pillsbury 137732000 or Kellogg's Eggo 49770</t>
  </si>
  <si>
    <t>Dewafelbakkers 625 Approved Equal</t>
  </si>
  <si>
    <t>Dewafelbakkers 625</t>
  </si>
  <si>
    <t>EGGO, 38000-92562</t>
  </si>
  <si>
    <t>72/3.03OZ</t>
  </si>
  <si>
    <t>Eggo (Kellogg ) / 3800092562</t>
  </si>
  <si>
    <t>PANCAKE MINI MAPL IW (72-3.03 OZ)</t>
  </si>
  <si>
    <t>Pancakes, Mini, Chocolate Chip</t>
  </si>
  <si>
    <t>Pancakes, WGR, Chocolate Chip Flavor, Mini, Frozen, Heat and Serve. 8 Mini Pancakes = 1 Package = 2 Grain. De Wafelbakkers 633 or Approved Equal</t>
  </si>
  <si>
    <t>Pancakes, Mini, Blueberry</t>
  </si>
  <si>
    <t>Pancakes, WGR, Blueberry Flavor, Mini, Frozen, Heat and Serve. 8 Mini pancakes = 1 Package = 2 Grain. Kellogg's Eggo 38000-92560, De Wafelbakkers 626 or Approved Equal</t>
  </si>
  <si>
    <t>Dewafelbakkers 626</t>
  </si>
  <si>
    <t>EGGO, 38000-92560</t>
  </si>
  <si>
    <t>De Wafelbakkers / 626</t>
  </si>
  <si>
    <t>PANCAKE BRY WGRAIN MINI IW (72-3 OZ)</t>
  </si>
  <si>
    <t>Pancakes, Mini, Confetti</t>
  </si>
  <si>
    <t>Pancakes, WGR, Confetti Flavor, Mini, Frozen, Heat and Serve. 8 Mini Pancakes = 1 Package = 2 Grain. Kellogg's Eggo or Approved Equal</t>
  </si>
  <si>
    <t>Kellanova 18574</t>
  </si>
  <si>
    <t>EGGO, 38000-18574</t>
  </si>
  <si>
    <t>Eggo (Kellogg ) / 3800018574</t>
  </si>
  <si>
    <t>PANCAKE MINI CONFET (72-3.03 OZ)</t>
  </si>
  <si>
    <t>Pastry, Cinnamon Swirl, IW</t>
  </si>
  <si>
    <t>Pastry, Cinnamon Roll, WGR, IW. 1 Pastry = 2 Grain. Bakecrafters 1687 or Approved Equal.</t>
  </si>
  <si>
    <t>Bakecrafters 1687</t>
  </si>
  <si>
    <t>72/2.5oz</t>
  </si>
  <si>
    <t>BAKE CRAFTERS, 1687</t>
  </si>
  <si>
    <t>72/2.5OZ</t>
  </si>
  <si>
    <t>Bake Crftrs / 1687</t>
  </si>
  <si>
    <t>ROLL SWIRL CINN WGRAIN IW 2.5Z (72-1 EA)</t>
  </si>
  <si>
    <t>Pastry, Donut, Chocolate Cake, IW</t>
  </si>
  <si>
    <t>Pastry, Donut, Chocolate Cake, WGR, IW. 1 Donut = 2 Grain. Bakecrafters 1937 or Approved Equal.</t>
  </si>
  <si>
    <t>Bakecrafters 1937</t>
  </si>
  <si>
    <t>72/3.2oz</t>
  </si>
  <si>
    <t>BAKE CRAFTERS, 1937</t>
  </si>
  <si>
    <t>72/3.2OZ</t>
  </si>
  <si>
    <t>Bake Crftrs / 1937</t>
  </si>
  <si>
    <t>DONUT CAKE CHOC GLZ WG (72-3.2 OZ)</t>
  </si>
  <si>
    <t>Pastry, Donut, Holes, Powdered, Cup</t>
  </si>
  <si>
    <t>Donut Holes, WGR, Powdered, in Plastic Cup. 1 Cup = 2 Grain. Superbakery 9300 or Approved Equal</t>
  </si>
  <si>
    <t>Super Bakery 9300</t>
  </si>
  <si>
    <t>60/3oz</t>
  </si>
  <si>
    <t>SUPER BAKERY , 9300</t>
  </si>
  <si>
    <t>60/3OZ</t>
  </si>
  <si>
    <t>Super Stars (Super Bkry) / 9300</t>
  </si>
  <si>
    <t>DONUT HOLE CAKE PWDRD WGRAIN (60-3.1 OZ)</t>
  </si>
  <si>
    <t>Pocket, Breakfast, Sausage, Egg Cheese, IW</t>
  </si>
  <si>
    <t>Pocket, Stuffed, Breakfast Sausage, Egg, Cheese, WGR, IW. Tony's 70257 or Approved Equal.</t>
  </si>
  <si>
    <t>Schwan's Tony's 70257</t>
  </si>
  <si>
    <t>96/2.45oz</t>
  </si>
  <si>
    <t>TONY'S, 70257</t>
  </si>
  <si>
    <t>96/2.45OZ</t>
  </si>
  <si>
    <t>Pancake, Bites</t>
  </si>
  <si>
    <t>Pancakes, Bites, WGR, IW. 1 Bag = 2 Grain. Bakecrafters 1673 or Approved Equal</t>
  </si>
  <si>
    <t>Bakecrafters 1673</t>
  </si>
  <si>
    <t>BAKE CRAFTERS, 1673</t>
  </si>
  <si>
    <t>72/2.4OZ</t>
  </si>
  <si>
    <t>Bake Crftrs / 1673</t>
  </si>
  <si>
    <t>PANCAKE BITE WGRAIN IW 1.5" (72-2.4 OZ)</t>
  </si>
  <si>
    <t>French Toast, Mini, Chocolate Chip</t>
  </si>
  <si>
    <t>French Toast, Chocolate Chip, IW. Kellanova 80801 or Approved Equal.</t>
  </si>
  <si>
    <t>Kellanova 80801</t>
  </si>
  <si>
    <t>72/3.03oz</t>
  </si>
  <si>
    <t>EGGO, 38000-80801/581258</t>
  </si>
  <si>
    <t>Eggo (Kellogg ) / 3800080801</t>
  </si>
  <si>
    <t>FRENCH TST MINI CHOC CHIP IW (72-3.03 OZ)</t>
  </si>
  <si>
    <t>Pastry, Chocolate Swirl, IW</t>
  </si>
  <si>
    <t>Pastry, Chocolate Swirl, WGR, IW. 1 Pastry = 2 Grain. Bakecrafters 1664 or Approved Equal.</t>
  </si>
  <si>
    <t>Cinnamon swirl on bid in SY25-26</t>
  </si>
  <si>
    <t>BAKE CRAFTERS, 1664</t>
  </si>
  <si>
    <t>Bake Crftrs / 1664</t>
  </si>
  <si>
    <t>ROLL CHOC UNICED WGRAIN IW (72-2.5 OZ)</t>
  </si>
  <si>
    <t>Coffee Cake, Cinnamon Crumble</t>
  </si>
  <si>
    <t>Coffee Cake, Cinnamon. Crumble Topping, WGR, IW. 1 Each = 2 Grain. Buena Vista 90030 or Approved Equal.</t>
  </si>
  <si>
    <t>Buena Vista 90030</t>
  </si>
  <si>
    <t>72/3.4oz</t>
  </si>
  <si>
    <t>BUENA VISTA, 90030</t>
  </si>
  <si>
    <t>72/3.4OZ</t>
  </si>
  <si>
    <t>Buena Vista / 90030</t>
  </si>
  <si>
    <t>Muffin, Cinnamon, IW</t>
  </si>
  <si>
    <t>Muffin, Cinnamon Toast Crunch, WGR, IW. 1 Muffin = 2 Grain. General Mills 113561000 or Approved Equal.</t>
  </si>
  <si>
    <t>General Mills 113561</t>
  </si>
  <si>
    <t>40/3.10oz</t>
  </si>
  <si>
    <t>GENERAL MILLS, 18000-13561</t>
  </si>
  <si>
    <t>40/3.1OZ</t>
  </si>
  <si>
    <t>Gen. Mills / 113561000</t>
  </si>
  <si>
    <t>MUFFIN CINN TST CRUNCH FZ (40-3.1 OZ)</t>
  </si>
  <si>
    <t>Muffin, Trix, IW</t>
  </si>
  <si>
    <t>Muffin, Trix, WGR, IW. 1 Muffin = 2 Grain. General Mills 113562000 or Approved Equal.</t>
  </si>
  <si>
    <t>General Mills 113562</t>
  </si>
  <si>
    <t>40/3.1oz</t>
  </si>
  <si>
    <t>PILLSBURY, 113562000/780672</t>
  </si>
  <si>
    <t>Gen. Mills / 113562000</t>
  </si>
  <si>
    <t>MUFFIN TRIX FZ (40-3.1 OZ)</t>
  </si>
  <si>
    <t>Bread, Sliced, Lemon, IW</t>
  </si>
  <si>
    <t>Bread, Sliced, WGR, Lemon, IW. 1 Slice = 2 Grain. Superbakery 7507 or Approved Equal.</t>
  </si>
  <si>
    <t>Super Bakery 7507</t>
  </si>
  <si>
    <t>75/3.4oz</t>
  </si>
  <si>
    <t>SUPER BAKERY, 7507</t>
  </si>
  <si>
    <t>75/3.4OZ</t>
  </si>
  <si>
    <t>Super Bkry / 7507</t>
  </si>
  <si>
    <t>BREAD LEM WGRAIN IW (75-3.4 OZ)</t>
  </si>
  <si>
    <t>Bread, Sliced, Banana, IW</t>
  </si>
  <si>
    <t>Bread, Sliced, Banana, WGR, IW. 1 Slice = 2 Grain. Superbakery 7501 or Approved Equal.</t>
  </si>
  <si>
    <t>Super Bakery 7501</t>
  </si>
  <si>
    <t>SUPER BAKERY, 7501</t>
  </si>
  <si>
    <t>Super Bkry / 7501</t>
  </si>
  <si>
    <t>BREAD BANANA WGRAIN IW (75-3.45 OZ)</t>
  </si>
  <si>
    <t>Bread, Sliced, Chocolate, IW</t>
  </si>
  <si>
    <t>Bread, Sliced, WGR, Chocolate, IW. 1 Slice = 2 Grain. Superbakery 7506 or Approved Equal.</t>
  </si>
  <si>
    <t>Super Bakery 7506</t>
  </si>
  <si>
    <t>SUPER BAKERY, 7506/751505</t>
  </si>
  <si>
    <t>Super Bkry / 7506</t>
  </si>
  <si>
    <t>BREAD SLC CHOC WGRAIN (1-75 CT)</t>
  </si>
  <si>
    <t>Bread, Sliced, Blueberry, IW</t>
  </si>
  <si>
    <t>Bread, Sliced, WGR, Blueberry, IW. 1 Slice = 2 Grain. Superbakery 7503 or Approved Equal.</t>
  </si>
  <si>
    <t>Super Bakery 7503</t>
  </si>
  <si>
    <t>SUPER BAKERY, 7503</t>
  </si>
  <si>
    <t>Super Bkry / 7503</t>
  </si>
  <si>
    <t>BREAD BLUEB WGRAIN IW (75-3.45 OZ)</t>
  </si>
  <si>
    <t>Bread, Sliced, Pumpkin, IW</t>
  </si>
  <si>
    <t>Bread, Sliced, WGR, Pumpkin, IW. 1 Slice = 2 Grain. Superbakery 7505 or Approved Equal.</t>
  </si>
  <si>
    <t>Super Bakery 7505</t>
  </si>
  <si>
    <t>SUPER BAKERY, 7505/751579</t>
  </si>
  <si>
    <t>Super Bkry / 7505</t>
  </si>
  <si>
    <t>BREAD PUMPKIN IW (75-3.45 OZ)</t>
  </si>
  <si>
    <t>Omelet, Cheese, IW</t>
  </si>
  <si>
    <t>Omelet, Folded, Egg Cheese, IW. 1 Each = 2 MMA. Sunny Fresh 40196 or Approved Equal.</t>
  </si>
  <si>
    <t>Sunny Fresh 40196</t>
  </si>
  <si>
    <t>150/2.10oz</t>
  </si>
  <si>
    <t>SUNNY FRESH, 40196</t>
  </si>
  <si>
    <t>150/2.1OZ</t>
  </si>
  <si>
    <t>SunnyFrsh (Dot Fds) / 110034439</t>
  </si>
  <si>
    <t>EGG OMELETTE CHS COLBY IW (150-2.1 OZ)</t>
  </si>
  <si>
    <t>Omelet, Supreme</t>
  </si>
  <si>
    <t>Eggs, Omelet, Ham, Veggie Cheese. Sunny Fresh 303085 or Approved Equal.</t>
  </si>
  <si>
    <t>Sunny Fresh 303085</t>
  </si>
  <si>
    <t>54/3oz</t>
  </si>
  <si>
    <t>SUNNY FRESH, 30385</t>
  </si>
  <si>
    <t>54/3OZ</t>
  </si>
  <si>
    <t>SunnyFrsh (Dot Fds) / 303085</t>
  </si>
  <si>
    <t>Per Sunny Fresh/Cargill, vendor code provided (303085) is invalid. Per vendor, the correct vendor code is 110040459. Pricing for this item is based on 110040459.</t>
  </si>
  <si>
    <t>Breakfast on a Stick, IW</t>
  </si>
  <si>
    <t>Pancake Wrapped Sausage on a Stick, IW. 1 Each = 1 MMA, 1 Grain. Jimmy Dean 10000070613 or Approved Equal.</t>
  </si>
  <si>
    <t>Foster Farms 95127 Approved Equal</t>
  </si>
  <si>
    <t>Foster Farms 95127</t>
  </si>
  <si>
    <t>68/2.85oz</t>
  </si>
  <si>
    <t>JIMMY DEAN, 10000070613</t>
  </si>
  <si>
    <t>40/2.51OZ</t>
  </si>
  <si>
    <t>J. Dean (Tyson) / 10000070613</t>
  </si>
  <si>
    <t>PANCK WRAP SAUS WGRAIN STIX (40-2.51 OZ)</t>
  </si>
  <si>
    <t>Toast, Cinnamon, IW</t>
  </si>
  <si>
    <t>Bread, Texas Toast, Cinnamon, WGR, IW. 1 Piece = 2 Grain. SF Foods 128MC or Approved Equal.</t>
  </si>
  <si>
    <t>S&amp;F 128MC</t>
  </si>
  <si>
    <t>96/3.3oz</t>
  </si>
  <si>
    <t>S&amp;F FOODS, 128MC</t>
  </si>
  <si>
    <t>96CT</t>
  </si>
  <si>
    <t>S&amp;F Fds / 128MC</t>
  </si>
  <si>
    <t>TOAST TEXAS APPL CINN IW (96-3.3 OZ)</t>
  </si>
  <si>
    <t>Croissant, Ham Cheese, Twist</t>
  </si>
  <si>
    <t>Croissant, Ham Cheese, WGR, IW. 1 = 1.5 MMA, 1 Grain. Buena Vista 32541 or Approved Equal.</t>
  </si>
  <si>
    <t>Buena Vista 32541</t>
  </si>
  <si>
    <t>60/3.6oz</t>
  </si>
  <si>
    <t>BUENA VISTA, 32541</t>
  </si>
  <si>
    <t>60/3.6OZ</t>
  </si>
  <si>
    <t>Buena Vista / 32541</t>
  </si>
  <si>
    <t>CROISSANT HAM &amp; CHS SWS IW (60-3.6 OZ)</t>
  </si>
  <si>
    <t>Pastry, Filled, Chocolate, IW</t>
  </si>
  <si>
    <t>Pastry, Chocolate Filled, WGR, Frozen, IW. Pillsbury 149979000 or Approved Equal.</t>
  </si>
  <si>
    <t>General Mills Pillsbury 149979</t>
  </si>
  <si>
    <t>PILLSBURY, 49979</t>
  </si>
  <si>
    <t>Pastry, Filled, Grape</t>
  </si>
  <si>
    <t>Pastry, Grape Filled, WGR, Frozen, IW. Pillsbury 149978000 or Approved Equal.</t>
  </si>
  <si>
    <t>General Mills Pillsbury 149978</t>
  </si>
  <si>
    <t>PILLSBURY, 49978</t>
  </si>
  <si>
    <t>Pastry, Donut, Holes, Blueberry, IW</t>
  </si>
  <si>
    <t>Pastry, Donut, Holes, Blueberry, IW, WGR. Superbakery 9301 or Approved Equal.</t>
  </si>
  <si>
    <t>Super Bakery 9301</t>
  </si>
  <si>
    <t>SUPER BAKERY, 9301</t>
  </si>
  <si>
    <t>Super Stars (Super Bkry) / 9301</t>
  </si>
  <si>
    <t>DONUT HOLE CAKE BLUEB WGRAIN (60-3 OZ)</t>
  </si>
  <si>
    <t>Pastry, Donut, Holes, Chocolate, IW</t>
  </si>
  <si>
    <t>Pastry, Donut, Holes, Chocolate, IW, WGR. Superbakery 9302 or Approved Equal.</t>
  </si>
  <si>
    <t>Super Bakery 9302</t>
  </si>
  <si>
    <t>SUPER BAKERY, 9302</t>
  </si>
  <si>
    <t>Super Bkry / 9302</t>
  </si>
  <si>
    <t>DONUT HOLE CAKE CHOC WGRAIN (60-3 OZ)</t>
  </si>
  <si>
    <t>Pastry, Cinnamon, Mini, Caramel</t>
  </si>
  <si>
    <t>Pastry, WGR, Caramel Filled, Pull-A-Part, IW. General Mills 100-18000-13184-3 or Approved Equal</t>
  </si>
  <si>
    <t>General Mills Pillsbury 13184</t>
  </si>
  <si>
    <t>72/2.33oz</t>
  </si>
  <si>
    <t>PILLSBURY , 113184000/771466</t>
  </si>
  <si>
    <t>72/2.33OZ</t>
  </si>
  <si>
    <t>Pillsb (Gen. Mills) / 113184000</t>
  </si>
  <si>
    <t>ROLL MINI CINNIS CRML (72-2.33 OZ)</t>
  </si>
  <si>
    <t>Pastry, Filled, Apple</t>
  </si>
  <si>
    <t>Pastry, Apple Filled, WGR, IW. 1 Pastry = 2 Grain. General Mills Pillsbury 127852000 or Approved Equal.</t>
  </si>
  <si>
    <t>General Mills Pillsbury 127852</t>
  </si>
  <si>
    <t>PILLSBURY, 127852</t>
  </si>
  <si>
    <t>Pillsb (Gen. Mills) / 18000-27852</t>
  </si>
  <si>
    <t>PASTRY APPL FILLD IW FRUDEL (72-1 CT)</t>
  </si>
  <si>
    <t>Pastry, Filled, Cherry</t>
  </si>
  <si>
    <t>Pastry, Cherry Filled, WGR, IW. 1 Pastry = 2 Grain. General Mills PIllsbury 127851000 or Approved Equal.</t>
  </si>
  <si>
    <t>General Mills Pillsbury 127851</t>
  </si>
  <si>
    <t>PILLSBURY, 27851</t>
  </si>
  <si>
    <t>Pillsb (Gen. Mills) / 18000-27851</t>
  </si>
  <si>
    <t>PASTRY CHRY FILLD IW FRUDEL (72-1 CT)</t>
  </si>
  <si>
    <t>Cereal, Chex, Cinnamon, 2 grain</t>
  </si>
  <si>
    <t>Cereal, Chex, Cinnamon. 2 Grain. Less than 6 g sugar per ounce. General Mills 10016000148830 or Approved Equal</t>
  </si>
  <si>
    <t>General Mills 10016000148830</t>
  </si>
  <si>
    <t>60/2oz</t>
  </si>
  <si>
    <t>GENERAL MILLS, 14883</t>
  </si>
  <si>
    <t>60/2OZ</t>
  </si>
  <si>
    <t>Rice Chex (Gen. Mills) / 16000-14883</t>
  </si>
  <si>
    <t>CEREAL RICE CHEX CINN CUP (60-2 OZ)</t>
  </si>
  <si>
    <t>Cereal, Golden Grahams, 1 Grain</t>
  </si>
  <si>
    <t>Cereal, Golden Grahams, WGR. 1 Bowl = 1 Grain. Less than 6 g sugar per ounce.</t>
  </si>
  <si>
    <t>General Mills 11943</t>
  </si>
  <si>
    <t>96/1oz</t>
  </si>
  <si>
    <t>GENERAL MILLS, 11943</t>
  </si>
  <si>
    <t>96/1OZ</t>
  </si>
  <si>
    <t>Gldn Grhms (Gen. Mills) / 16000-11943</t>
  </si>
  <si>
    <t>CEREAL GLDN GRAHAMS BWL (96-1 OZ)</t>
  </si>
  <si>
    <t>Cereal, Lucky Charms, 2 Grain</t>
  </si>
  <si>
    <t>Cereal, Lucky Charms, 2 Grain. Less than 6 g sugar per ounce. General Mills 10016000148847 or Approved Equal</t>
  </si>
  <si>
    <t>General Mills 22489</t>
  </si>
  <si>
    <t>22489 is new reduced sugar brand, which replaced 10016000148847</t>
  </si>
  <si>
    <t>GENERAL MILLS, 14884</t>
  </si>
  <si>
    <t>LckyChrms (Gen. Mills) / 22489000</t>
  </si>
  <si>
    <t>CEREAL LUCKY CHARMS R/S CUP (60-2 OZ)</t>
  </si>
  <si>
    <t>Cereal, Cocoa Puffs, 2 grain</t>
  </si>
  <si>
    <t>Cereal, Cocoa Puffs, 2 Grain. Less than 6 g sugar per ounce. General Mills 10016000148854 or Approved Equal</t>
  </si>
  <si>
    <t>General Mills 10016000148854</t>
  </si>
  <si>
    <t>GENERAL MILLS, 14885</t>
  </si>
  <si>
    <t>Cocoa Puffs (Gen. Mills) / 16000-14885</t>
  </si>
  <si>
    <t>CEREAL COCOA PUFFS R/S CUP (60-2 OZ)</t>
  </si>
  <si>
    <t>Cereal, Cheerios, Honey, 2 Grain</t>
  </si>
  <si>
    <t>Cereal, Honey Cheerios, WGR. Individual Portion. 1 Portion = 2 Grain. Less than 6 g sugar per ounce. General Mills 18448000 or Approved Equal.</t>
  </si>
  <si>
    <t>General Mills 18448</t>
  </si>
  <si>
    <t>GENERAL MILLS, 18448</t>
  </si>
  <si>
    <t>Gen. Mills / 16000-18448</t>
  </si>
  <si>
    <t>CEREAL CHEERIOS HNY CUP (60-2 OZ)</t>
  </si>
  <si>
    <t>Cereal, Frosted Flakes, 1 Grain</t>
  </si>
  <si>
    <t>Cereal, Frosted Flakes, WGR. 1 Bowl = 1 Grain. Less than 6 g sugar per ounce.</t>
  </si>
  <si>
    <t>General Mills 11768</t>
  </si>
  <si>
    <t>Frst Flk (Kellogg) / 3800001596</t>
  </si>
  <si>
    <t>CEREAL FRSTD FLKS BWL (96-1 OZ)</t>
  </si>
  <si>
    <t>Cereal, Frosted Mini Wheats, 2 grain</t>
  </si>
  <si>
    <t>Cereal, Frosted Mini Wheats, WGR. 1 Bowl = 2 Grain. Less than 6 g sugar per ounce. Kellogg's 27095 or Approved Equal.</t>
  </si>
  <si>
    <t>Kellogg 27095</t>
  </si>
  <si>
    <t>60/2.1oz</t>
  </si>
  <si>
    <t>KELLOGGS, 38000-27095</t>
  </si>
  <si>
    <t>60/2.1OZ</t>
  </si>
  <si>
    <t>Kellogg / 3800027095</t>
  </si>
  <si>
    <t>CEREAL FRSTD MINI WHE (60-2.1 OZ)</t>
  </si>
  <si>
    <t>Cereal, Trix, 2 grain</t>
  </si>
  <si>
    <t>Trix Cereal, WGR. 1 Bowl = 2 Grain. Less than 6 g sugar per ounce. General Mills 19567 or Approved Equal.</t>
  </si>
  <si>
    <t>General Mills 19567</t>
  </si>
  <si>
    <t>GENERAL MILLS, 19567</t>
  </si>
  <si>
    <t>Trix (Gen. Mills) / 19567000</t>
  </si>
  <si>
    <t>CEREAL TRIX R/S CUP (60-2 OZ)</t>
  </si>
  <si>
    <t>Cereal, Cinnamon Toast Crunch, 2 grain</t>
  </si>
  <si>
    <t>Cereal, Cinnamon Toast Crunch, 2 Grain. Less than 6 g sugar per ounce. General Mills 10016000148861 or Approved Equal</t>
  </si>
  <si>
    <t>General Mills 10016000148861</t>
  </si>
  <si>
    <t>GENERAL MILLS, 14886</t>
  </si>
  <si>
    <t>CinnTstCrnch (Gen. Mills) / 16000-14886</t>
  </si>
  <si>
    <t>CEREAL CINN TST CRNCH R/S CUP (60-2 OZ)</t>
  </si>
  <si>
    <t>Cereal, Lucky Charms, 1 Grain</t>
  </si>
  <si>
    <t>Cereal, Lucky Charms, 1 Grain. Less than 6 g Added Sugars per ounce. General Mills 22488000 or Approved Equal.</t>
  </si>
  <si>
    <t>General Mills 22488</t>
  </si>
  <si>
    <t>GENERAL MILLS, 22488000</t>
  </si>
  <si>
    <t>LckyChrms (Gen. Mills) / 22488000</t>
  </si>
  <si>
    <t>CEREAL LUCKY CHARMS R/S BWL (96-1 OZ)</t>
  </si>
  <si>
    <t>Cereal, Cinnamon Toast Crunch, 1 Grain</t>
  </si>
  <si>
    <t>Cereal, Cinnamon Toast Crunch, 1 Grain. Less than 6 g Added Sugars per ounce. General Mills 29444000 or Approved Equal.</t>
  </si>
  <si>
    <t>General Mills 29444</t>
  </si>
  <si>
    <t>GENERAL MILLS, 29444</t>
  </si>
  <si>
    <t>CinnTstCrnch (Gen. Mills) / 16000-29444</t>
  </si>
  <si>
    <t>CEREAL CINN TOAST R/S BWL (96-1 OZ)</t>
  </si>
  <si>
    <t>Cereal, Cocoa Puffs, 1 Grain</t>
  </si>
  <si>
    <t>Cereal, Cocoa Puffs, 1 Grain. Less than 6 g Added Sugars per ounce. General Mills 31888000 or Approved Equal.</t>
  </si>
  <si>
    <t>General Mills 31888</t>
  </si>
  <si>
    <t>GENERAL MILLS, 31888</t>
  </si>
  <si>
    <t>96/1.06OZ</t>
  </si>
  <si>
    <t>Cocoa Puffs (Gen. Mills) / 16000-31888</t>
  </si>
  <si>
    <t>CEREAL COCOA PUFFS WGRAIN R/S (96-1.06 OZ)</t>
  </si>
  <si>
    <t>Cereal, Trix, 1 Grain</t>
  </si>
  <si>
    <t>Cereal, Trix, 1 Grain. Less than 6 g Added Sugars per ounce. General Mills 31922000 or Approved Equal.</t>
  </si>
  <si>
    <t>General Mills 31922</t>
  </si>
  <si>
    <t>GENERAL MILLS, 31922</t>
  </si>
  <si>
    <t>Trix (Gen. Mills) / 16000-31922</t>
  </si>
  <si>
    <t>CEREAL TRIX R/S WGRAIN BWL (96-1 OZ)</t>
  </si>
  <si>
    <t>Granola, Individual, Cinnamon</t>
  </si>
  <si>
    <t>Granola, WGR, Low Fat. 1 Pouch = 1 Grain. Kelloggs 11458, Fieldstone 0 24300 09788 1, Rockin' Ola 8004209 or Approved Equal.</t>
  </si>
  <si>
    <t>Fieldstone 09788</t>
  </si>
  <si>
    <t>144/1oz</t>
  </si>
  <si>
    <t>FIELDSTONE, 9788/596596</t>
  </si>
  <si>
    <t>144/1OZ</t>
  </si>
  <si>
    <t>Rcknola (Tarrier Fds) / 8004209</t>
  </si>
  <si>
    <t>GRANOLA CINN IW (250-1 OZ)</t>
  </si>
  <si>
    <t>Granola, Chocolate</t>
  </si>
  <si>
    <t>Granola, WGR, Low Fat, Chocolate Flavored, with Mini Marshmallows. 1 Pouch = 1 Grain. Rockin' Ola 8004073 or Approved Equal</t>
  </si>
  <si>
    <t>Rockin'Ola 8004070</t>
  </si>
  <si>
    <t>250/1oz</t>
  </si>
  <si>
    <t>8004073 not a valid brand #</t>
  </si>
  <si>
    <t>ROCKIN'OLA, 8004100</t>
  </si>
  <si>
    <t>250/1OZ</t>
  </si>
  <si>
    <t>Rcknola (Dot Fds) / 8004070</t>
  </si>
  <si>
    <t>GRANOLA CHOC W/VAN BITS (1-250 CT)</t>
  </si>
  <si>
    <t>Cereal, Crisped Rice, Bulk</t>
  </si>
  <si>
    <t>Crisped Rice Cereal, WGR. Gluten Free, Bulk</t>
  </si>
  <si>
    <t>Kellogg 3800000591</t>
  </si>
  <si>
    <t>4/27oz</t>
  </si>
  <si>
    <t>MALT O MEAL, 90528</t>
  </si>
  <si>
    <t>4/32OZ</t>
  </si>
  <si>
    <t>Hosp (Gilster ML) / 76242</t>
  </si>
  <si>
    <t>CEREAL CRISPY RICE (4-35 OZ)</t>
  </si>
  <si>
    <t>Cereal, Crisped Rice, Bowl</t>
  </si>
  <si>
    <t>Rice Cereal, WGR, Gluten Free. 1 Bowl = 1 Grain. Less than 6 g sugar per ounce. General Mills 100-16000-31921 or Kellogg's 38000-78789</t>
  </si>
  <si>
    <t>General Mills 31921</t>
  </si>
  <si>
    <t>GENERAL MILLS, 31921</t>
  </si>
  <si>
    <t>Rice Krispies (Kellogg) / 3800000596</t>
  </si>
  <si>
    <t>CEREAL RICE KRISPIES BWL (96-0.63 OZ)</t>
  </si>
  <si>
    <t>Cereal, Frosted Flakes, 2 Grain</t>
  </si>
  <si>
    <t>Cereal, Corn Flake, Frosted, WGR, Less That 6 g Added Sugar per Ounce. General Mills 23565000 or Approved Equal.</t>
  </si>
  <si>
    <t>General Mills 23565000</t>
  </si>
  <si>
    <t>GENERAL MILLS, 23565000</t>
  </si>
  <si>
    <t>Corn Flk (Gen. Mills) / 23565000</t>
  </si>
  <si>
    <t>CEREAL CORN FLKS FRSTD (60-2 OZ)</t>
  </si>
  <si>
    <t>Pastry, Poptart, Blueberry, Double</t>
  </si>
  <si>
    <t>Pastry, Poptart, WGR, Blueberry, Frosted. 1 Package = 2 Grain</t>
  </si>
  <si>
    <t>Kellanova 17199</t>
  </si>
  <si>
    <t>72ct</t>
  </si>
  <si>
    <t>KELLOGGS, 38000-17199</t>
  </si>
  <si>
    <t>72/3.53OZ</t>
  </si>
  <si>
    <t>PopTart (Kellogg) / 3800017199</t>
  </si>
  <si>
    <t>PASTRY POP-TART BLUEB WGRAIN (72-2 PC)</t>
  </si>
  <si>
    <t>Pastry, Poptart, Cinnamon, Double</t>
  </si>
  <si>
    <t>Poptart Breakfast Pastry, WGR, Brown Sugar Cinnamon, Frosted, 2 Pack. 1 Package = 2 Grain. Kellogg's 55125 or Approved Equal</t>
  </si>
  <si>
    <t>Kellanova 55125</t>
  </si>
  <si>
    <t>KELLOGGS, 38000-55125</t>
  </si>
  <si>
    <t>PopTart (Kellogg) / 3800055125</t>
  </si>
  <si>
    <t>PASTRY POP-TART WGRAIN CINN (72-2 CT)</t>
  </si>
  <si>
    <t>Pastry, Poptart, Fudge, Double</t>
  </si>
  <si>
    <t>Pastry, Poptart Breakfast, WGR, Fudge Flavor, Frosted, 2 Pastry/Pack. 1 Pack = 2 Grain</t>
  </si>
  <si>
    <t>Kellanova 12073</t>
  </si>
  <si>
    <t>KELLOGGS, 38000-12073</t>
  </si>
  <si>
    <t>PopTart (Kellogg) / 3800012073</t>
  </si>
  <si>
    <t>PASTRY POP-TART WGRAIN FUDG (72-2 PC)</t>
  </si>
  <si>
    <t>Pastry, Poptart, Strawberry, Double</t>
  </si>
  <si>
    <t>Poptart Breakfast Pastry, WGR, Strawberry, Frosted, 2 Pack. 1 Package = 2 Grain. Kellogg's 55133 or Approved Equal</t>
  </si>
  <si>
    <t>Kellanova 55133</t>
  </si>
  <si>
    <t>KELLOGGS, 38000-55133</t>
  </si>
  <si>
    <t>PopTart (Kellogg) / 3800055133</t>
  </si>
  <si>
    <t>PASTRY POP-TART WGRAIN STRAWB (72-2 CT)</t>
  </si>
  <si>
    <t>Eggs, Scrambled, Patty</t>
  </si>
  <si>
    <t>Egg, Patty, IQF. 1 Patty = 1 MMA</t>
  </si>
  <si>
    <t>Papetti 30020</t>
  </si>
  <si>
    <t>120/1.5oz</t>
  </si>
  <si>
    <t>MICHAEL FOODS, 46025-30020-00</t>
  </si>
  <si>
    <t>120/1.5OZ</t>
  </si>
  <si>
    <t>Papet (Michael Fds) / 46025-30101-00</t>
  </si>
  <si>
    <t>EGG SCRMBD PTY RND GRLLD (1-144 CT)</t>
  </si>
  <si>
    <t>Herb, Basil, Ground</t>
  </si>
  <si>
    <t>Basil, Dried, Ground</t>
  </si>
  <si>
    <t>Container</t>
  </si>
  <si>
    <t>Baron Spices 5250</t>
  </si>
  <si>
    <t>522776E</t>
  </si>
  <si>
    <t>1/12oz</t>
  </si>
  <si>
    <t>SPICE CLASSIC, 393904/932712</t>
  </si>
  <si>
    <t>3/1.75LB</t>
  </si>
  <si>
    <t>TrEast (B&amp;G Fds) / 51363</t>
  </si>
  <si>
    <t>SPICE BASIL GRND (12 OZ)</t>
  </si>
  <si>
    <t>Herb, Bay Leaf, Whole</t>
  </si>
  <si>
    <t>Bay Leaves, Whole</t>
  </si>
  <si>
    <t>SPICE CLASSIC, 464732/29112</t>
  </si>
  <si>
    <t>3/8OZ</t>
  </si>
  <si>
    <t>TrEast (B&amp;G Fds) / 27393</t>
  </si>
  <si>
    <t>SPICE BAY LEAF WHOLE (2 OZ)</t>
  </si>
  <si>
    <t>Spice, Celery Seed, Whole</t>
  </si>
  <si>
    <t>Celery Seed, Whole</t>
  </si>
  <si>
    <t>Baron Spices 5490</t>
  </si>
  <si>
    <t>523934E</t>
  </si>
  <si>
    <t>1/16oz</t>
  </si>
  <si>
    <t>BADIA, 701206/90578</t>
  </si>
  <si>
    <t>TrEast (B&amp;G Fds) / 22467</t>
  </si>
  <si>
    <t>SPICE CELERY SEED WHOLE (16 OZ)</t>
  </si>
  <si>
    <t>Spice, Chili Powder</t>
  </si>
  <si>
    <t>Chili Powder, Light</t>
  </si>
  <si>
    <t>Baron Spices 5650</t>
  </si>
  <si>
    <t>524302E</t>
  </si>
  <si>
    <t>1/18oz</t>
  </si>
  <si>
    <t>SPICE CLASSIC, 901057141/615876</t>
  </si>
  <si>
    <t>TrEast (B&amp;G Fds) / 33147</t>
  </si>
  <si>
    <t>SPICE CHILI POWDER MILD (16 OZ)</t>
  </si>
  <si>
    <t>Herb, Cilantro, Dried</t>
  </si>
  <si>
    <t>Cilantro, Dried</t>
  </si>
  <si>
    <t>Baron Spices 5741</t>
  </si>
  <si>
    <t>524590E</t>
  </si>
  <si>
    <t>1/3oz</t>
  </si>
  <si>
    <t>BADIA, 90611/741247</t>
  </si>
  <si>
    <t>6/3.5OZ</t>
  </si>
  <si>
    <t>Badia / 611</t>
  </si>
  <si>
    <t>SPICE CILANTRO (1-3.5 OZ)</t>
  </si>
  <si>
    <t>Spice, Cloves, Ground</t>
  </si>
  <si>
    <t>Cloves</t>
  </si>
  <si>
    <t>Baron Spices 5890</t>
  </si>
  <si>
    <t>526356E</t>
  </si>
  <si>
    <t>BADIA, 000579/699071</t>
  </si>
  <si>
    <t>TrEast (B&amp;G Fds) / 22477</t>
  </si>
  <si>
    <t>SPICE CLOVES GRND (16 OZ)</t>
  </si>
  <si>
    <t>Spice, Cinnamon, Ground</t>
  </si>
  <si>
    <t>Cinnamon, Ground</t>
  </si>
  <si>
    <t>Baron Spices 5790</t>
  </si>
  <si>
    <t>525473E</t>
  </si>
  <si>
    <t>BADIA, 90511/700895</t>
  </si>
  <si>
    <t>TrEast (B&amp;G Fds) / 22472</t>
  </si>
  <si>
    <t>SPICE CINNAMON GRND (15 OZ)</t>
  </si>
  <si>
    <t>Spice, Cumin, Ground</t>
  </si>
  <si>
    <t>Cumin, Ground</t>
  </si>
  <si>
    <t>Baron Spices 5930</t>
  </si>
  <si>
    <t>526631E</t>
  </si>
  <si>
    <t>SPICE CLASSIC, 393964/932682</t>
  </si>
  <si>
    <t>6/14OZ</t>
  </si>
  <si>
    <t>TrEast (B&amp;G Fds) / 27394</t>
  </si>
  <si>
    <t>SPICE CUMIN GRND (15 OZ)</t>
  </si>
  <si>
    <t>Herb, Dill Weed, Dried</t>
  </si>
  <si>
    <t>Dill Weed</t>
  </si>
  <si>
    <t>BADIA, 00560/767950</t>
  </si>
  <si>
    <t>6/7OZ</t>
  </si>
  <si>
    <t>TrEast (B&amp;G Fds) / 51393</t>
  </si>
  <si>
    <t>SPICE DILL WEED (5 OZ)</t>
  </si>
  <si>
    <t>Base, Bacon</t>
  </si>
  <si>
    <t>Base, Bacon, Concentrated, Low Sodium, Meat is the first ingredient</t>
  </si>
  <si>
    <t>Major 23516</t>
  </si>
  <si>
    <t>6/1lb</t>
  </si>
  <si>
    <t>CUSTOM CULINARY, 277579/97991EGLD</t>
  </si>
  <si>
    <t>6/1LB</t>
  </si>
  <si>
    <t>Gld Labl (Dot Fds) / 97951EGLD</t>
  </si>
  <si>
    <t>BASE BACON NO ADDED MSG (6-1 LB)</t>
  </si>
  <si>
    <t>Base, Beef</t>
  </si>
  <si>
    <t>Base, Beef, Concentrated, Low Sodium, Meat is the first ingredient</t>
  </si>
  <si>
    <t>Major 63061BI</t>
  </si>
  <si>
    <t>CUSTOM CULINARY, 334322/03441EGLD</t>
  </si>
  <si>
    <t>Minors (Nestle) / 11003343</t>
  </si>
  <si>
    <t>BASE BEEF NO MSG LO SOD (6-1 LB)</t>
  </si>
  <si>
    <t>Base, Chicken</t>
  </si>
  <si>
    <t>Base, Chicken, Concentrated, Low Sodium, Meat is the first ingredient</t>
  </si>
  <si>
    <t>Major 17061BI</t>
  </si>
  <si>
    <t>CUSTOM CULINARY, 434871/01441EGLD</t>
  </si>
  <si>
    <t>Gord Sig (Vanee Foods) / 3770-06TA-1GFS</t>
  </si>
  <si>
    <t>BASE CHIX LO SOD (6-1 LB)</t>
  </si>
  <si>
    <t>Base, Ham</t>
  </si>
  <si>
    <t>Base, Ham, Concentrate, Low Sodium, Meat is the first ingredient</t>
  </si>
  <si>
    <t>Major 93426</t>
  </si>
  <si>
    <t>Gordon Chc (Vanee Foods) / 5205-121-GFS</t>
  </si>
  <si>
    <t>BASE HAM NO ADDED MSG (12-1 LB)</t>
  </si>
  <si>
    <t>Spice, Garlic, Granulated</t>
  </si>
  <si>
    <t>Garlic, Granulated</t>
  </si>
  <si>
    <t>Baron Spices 6150</t>
  </si>
  <si>
    <t>528766E</t>
  </si>
  <si>
    <t>1/24oz</t>
  </si>
  <si>
    <t>BADIA, 3152/699011</t>
  </si>
  <si>
    <t>4/5.5LB</t>
  </si>
  <si>
    <t>TrEast (B&amp;G Fds) / 51388</t>
  </si>
  <si>
    <t>SPICE GARLIC GRANULATED (24 OZ)</t>
  </si>
  <si>
    <t>Spice, Ginger, Ground</t>
  </si>
  <si>
    <t>Ginger, Ground</t>
  </si>
  <si>
    <t>Baron Spices 6250</t>
  </si>
  <si>
    <t>529789E</t>
  </si>
  <si>
    <t>BADIA, 33844905873/698980</t>
  </si>
  <si>
    <t>6/12OZ</t>
  </si>
  <si>
    <t>TrEast (B&amp;G Fds) / 51369</t>
  </si>
  <si>
    <t>SPICE GINGER GRND (16 OZ)</t>
  </si>
  <si>
    <t>Spice, Italian Seasoning</t>
  </si>
  <si>
    <t>Italian Seasoning, to Mix with Oil and Vinegar</t>
  </si>
  <si>
    <t>Baron Spices 6290</t>
  </si>
  <si>
    <t>530108E</t>
  </si>
  <si>
    <t>BADIA, 33844907204/699053</t>
  </si>
  <si>
    <t>6/5OZ</t>
  </si>
  <si>
    <t>TrEast (B&amp;G Fds) / 42857</t>
  </si>
  <si>
    <t>SEASONING ITAL HRB (1-6 OZ)</t>
  </si>
  <si>
    <t>Gravy Mix, Beef</t>
  </si>
  <si>
    <t>Major 83221</t>
  </si>
  <si>
    <t>8/1lb</t>
  </si>
  <si>
    <t>KENT PRECISION FOOD GROUP, 430425/075T-T0700</t>
  </si>
  <si>
    <t>8/14OZ</t>
  </si>
  <si>
    <t>Gordon Chc (Ventura Foods-DYMA) / 57771</t>
  </si>
  <si>
    <t>GRAVY MIX BEEF (12-15 OZ)</t>
  </si>
  <si>
    <t>Gravy Mix, Chicken</t>
  </si>
  <si>
    <t>Major 83211</t>
  </si>
  <si>
    <t>KENT PRECISION FOOD GROUP, 430423/073T-T0700</t>
  </si>
  <si>
    <t>Trio (Nestle) / 11250192</t>
  </si>
  <si>
    <t>GRAVY MIX CHIX (8-22.6 OZ)</t>
  </si>
  <si>
    <t>Gravy Mix, White Pepper</t>
  </si>
  <si>
    <t>Gravy Mix, Pepper, Old Fashioned</t>
  </si>
  <si>
    <t>SE Mills 4346311</t>
  </si>
  <si>
    <t>6/1.5lb</t>
  </si>
  <si>
    <t>KENT PRECISION FOOD GROUP, 086T-T0700/430432</t>
  </si>
  <si>
    <t>8/25OZ</t>
  </si>
  <si>
    <t>Pioneer (Guenther) / 94706</t>
  </si>
  <si>
    <t>GRAVY MIX BISC (6-1.5 LB)</t>
  </si>
  <si>
    <t>Spice, Mustard, Dry</t>
  </si>
  <si>
    <t>Mustard, Dry</t>
  </si>
  <si>
    <t>Baron Spices 6500</t>
  </si>
  <si>
    <t>531341E</t>
  </si>
  <si>
    <t>BADIA, 33844905903/698978</t>
  </si>
  <si>
    <t>TrEast (B&amp;G Fds) / 22492</t>
  </si>
  <si>
    <t>SPICE MUSTARD GRND (14 OZ)</t>
  </si>
  <si>
    <t>Spice, Nutmeg, Ground</t>
  </si>
  <si>
    <t>Nutmeg, Ground</t>
  </si>
  <si>
    <t>Baron Spices 5640</t>
  </si>
  <si>
    <t>531783E</t>
  </si>
  <si>
    <t>BADIA, 698994/905347</t>
  </si>
  <si>
    <t>TrEast (B&amp;G Fds) / 22494</t>
  </si>
  <si>
    <t>SPICE NUTMEG GRND (16 OZ)</t>
  </si>
  <si>
    <t>Spice, Onion Powder</t>
  </si>
  <si>
    <t>Onion Powder</t>
  </si>
  <si>
    <t>Baron Spices 6572</t>
  </si>
  <si>
    <t>532313E</t>
  </si>
  <si>
    <t>1/20oz</t>
  </si>
  <si>
    <t>SPICE CLASSIC, 394039/932668</t>
  </si>
  <si>
    <t>6/20OZ</t>
  </si>
  <si>
    <t>TrEast (B&amp;G Fds) / 12699</t>
  </si>
  <si>
    <t>SPICE ONION POWDER (19 OZ)</t>
  </si>
  <si>
    <t>Spice, Onions, Dehydrated</t>
  </si>
  <si>
    <t>Onions, White, Chopped, Dehydrated</t>
  </si>
  <si>
    <t>Baron Spices 6690</t>
  </si>
  <si>
    <t>3/3.5lb</t>
  </si>
  <si>
    <t>BADIA, 901059/706150</t>
  </si>
  <si>
    <t>12/5.50OZ</t>
  </si>
  <si>
    <t>Badia / 536</t>
  </si>
  <si>
    <t>ONION DEHY CHPD (1-14 OZ)</t>
  </si>
  <si>
    <t>Herb, Oregano, Flakes</t>
  </si>
  <si>
    <t>Oregano, Dried, Flakes</t>
  </si>
  <si>
    <t>Baron Spices 6900</t>
  </si>
  <si>
    <t>534162E</t>
  </si>
  <si>
    <t>BADIA, 33844905392/699073</t>
  </si>
  <si>
    <t>TrEast (B&amp;G Fds) / 51373</t>
  </si>
  <si>
    <t>SPICE OREGANO LEAF (5 OZ)</t>
  </si>
  <si>
    <t>Spice, Paprika</t>
  </si>
  <si>
    <t>Paprika</t>
  </si>
  <si>
    <t>Baron Spices 6950</t>
  </si>
  <si>
    <t>534472E</t>
  </si>
  <si>
    <t>BADIA, 00541/700926</t>
  </si>
  <si>
    <t>TrEast (B&amp;G Fds) / 2009818</t>
  </si>
  <si>
    <t>SPICE PAPRIKA (16 OZ)</t>
  </si>
  <si>
    <t>Herb, Parsley, Dried</t>
  </si>
  <si>
    <t>Parsley, Dried, Flakes</t>
  </si>
  <si>
    <t>Baron Spices 7020</t>
  </si>
  <si>
    <t>535311E</t>
  </si>
  <si>
    <t>1/10oz</t>
  </si>
  <si>
    <t>BADIA, 698974/338444906030</t>
  </si>
  <si>
    <t>4/12OZ</t>
  </si>
  <si>
    <t>TrEast (B&amp;G Fds) / 25919</t>
  </si>
  <si>
    <t>SPICE PARSLEY FLAKES (2 OZ)</t>
  </si>
  <si>
    <t>Spice, Pepper, Black</t>
  </si>
  <si>
    <t>Pepper, Black, Ground, Bulk</t>
  </si>
  <si>
    <t>Baron Spices 7050</t>
  </si>
  <si>
    <t>518263E</t>
  </si>
  <si>
    <t>SPICE CLASSIC, 470449/30248</t>
  </si>
  <si>
    <t>6/18OZ</t>
  </si>
  <si>
    <t>TrEast (B&amp;G Fds) / 22503</t>
  </si>
  <si>
    <t>SPICE PEPR BLK REG FINE GRIND (1-16 OZ)</t>
  </si>
  <si>
    <t>Spice, Pepper, Cayenne</t>
  </si>
  <si>
    <t>Cayenne Pepper, Ground</t>
  </si>
  <si>
    <t>Baron Spices 7200</t>
  </si>
  <si>
    <t>523260E</t>
  </si>
  <si>
    <t>BADIA, 00506/699001</t>
  </si>
  <si>
    <t>TrEast (B&amp;G Fds) / 22508</t>
  </si>
  <si>
    <t>SPICE PEPR RED CAYENNE GRND (1-16 OZ)</t>
  </si>
  <si>
    <t>Spice, Lemon Pepper</t>
  </si>
  <si>
    <t>Lemon Pepper Seasoning, Low Sodium or Salt Free</t>
  </si>
  <si>
    <t>Baron Spices 7178</t>
  </si>
  <si>
    <t>529873E</t>
  </si>
  <si>
    <t>MAGIC SEASONING, LSCR2066PK/609384</t>
  </si>
  <si>
    <t>6/19.2OZ</t>
  </si>
  <si>
    <t>TrEast (B&amp;G Fds) / 1152251</t>
  </si>
  <si>
    <t>SEASONING LEMON PEPR (20.6 OZ)</t>
  </si>
  <si>
    <t>Spice, Pepper, Red, Flakes, Crushed</t>
  </si>
  <si>
    <t>Red Pepper Flakes, Crushed</t>
  </si>
  <si>
    <t>Baron Spices 7240</t>
  </si>
  <si>
    <t>536629E</t>
  </si>
  <si>
    <t>BADIA, 700923</t>
  </si>
  <si>
    <t>TrEast (B&amp;G Fds) / 2004708</t>
  </si>
  <si>
    <t>SPICE PEPR RED CRUSHED (1-12 OZ)</t>
  </si>
  <si>
    <t>Spice, Pepper, White</t>
  </si>
  <si>
    <t>Pepper, White, Ground</t>
  </si>
  <si>
    <t>Baron Spices 7280</t>
  </si>
  <si>
    <t>537382E</t>
  </si>
  <si>
    <t>SPICE CLASSIC, 900029945</t>
  </si>
  <si>
    <t>TrEast (B&amp;G Fds) / 51377</t>
  </si>
  <si>
    <t>SPICE PEPR WHITE GRND (1-17 OZ)</t>
  </si>
  <si>
    <t>Herb, Sage, Ground</t>
  </si>
  <si>
    <t>Sage, Dried</t>
  </si>
  <si>
    <t>Baron Spices 7630</t>
  </si>
  <si>
    <t>538591E</t>
  </si>
  <si>
    <t>1/8oz</t>
  </si>
  <si>
    <t>BADIA, 00594/699068</t>
  </si>
  <si>
    <t>TrEast (B&amp;G Fds) / 51391</t>
  </si>
  <si>
    <t>SPICE SAGE GRND (8 OZ)</t>
  </si>
  <si>
    <t>Spice, Salt, Celery</t>
  </si>
  <si>
    <t>Celery Salt</t>
  </si>
  <si>
    <t>Baron Spices 5521</t>
  </si>
  <si>
    <t>523400E</t>
  </si>
  <si>
    <t>1/32oz</t>
  </si>
  <si>
    <t>BADIA, 00577/698984</t>
  </si>
  <si>
    <t>TrEast (B&amp;G Fds) / 23151</t>
  </si>
  <si>
    <t>SPICE CELERY SALT (32 OZ)</t>
  </si>
  <si>
    <t>Spice, Salt, Bulk</t>
  </si>
  <si>
    <t>Salt, Iodized, Bulk</t>
  </si>
  <si>
    <t>Diamond Crystal 13600-02017</t>
  </si>
  <si>
    <t>15/2.25</t>
  </si>
  <si>
    <t>MORTON, 181392b</t>
  </si>
  <si>
    <t>4LB</t>
  </si>
  <si>
    <t>Gordon Chc (Cargill) / 110036007</t>
  </si>
  <si>
    <t>SALT IODIZED (15-2.25 LB)</t>
  </si>
  <si>
    <t>Spice, Salt, Garlic</t>
  </si>
  <si>
    <t>Garlic Salt</t>
  </si>
  <si>
    <t>Baron Spices 6231</t>
  </si>
  <si>
    <t>529002E</t>
  </si>
  <si>
    <t>1/40oz</t>
  </si>
  <si>
    <t>BADIA, 90586/700917</t>
  </si>
  <si>
    <t>TrEast (B&amp;G Fds) / 22484</t>
  </si>
  <si>
    <t>SPICE GARLIC SALT NO MSG (37 OZ)</t>
  </si>
  <si>
    <t>Spice, Salt, Onion</t>
  </si>
  <si>
    <t>Onion Salt</t>
  </si>
  <si>
    <t>Baron Spices 6741</t>
  </si>
  <si>
    <t>532461E</t>
  </si>
  <si>
    <t>1/36oz</t>
  </si>
  <si>
    <t>MCCORMICK, 932440/383812</t>
  </si>
  <si>
    <t>6/36OZ</t>
  </si>
  <si>
    <t>TrEast (B&amp;G Fds) / 22497</t>
  </si>
  <si>
    <t>SPICE ONION SALT (36 OZ)</t>
  </si>
  <si>
    <t>Spice, Salt, Seasoned</t>
  </si>
  <si>
    <t>Seasoning Salt</t>
  </si>
  <si>
    <t>Baron Spices 7673</t>
  </si>
  <si>
    <t>529833E</t>
  </si>
  <si>
    <t>LAWRYS, 284449/2150000300</t>
  </si>
  <si>
    <t>TrEast (B&amp;G Fds) / 51403</t>
  </si>
  <si>
    <t>SEASONING SALT NO MSG (1-5 LB)</t>
  </si>
  <si>
    <t>Herb, Chives, Dried</t>
  </si>
  <si>
    <t>Chives, Dried</t>
  </si>
  <si>
    <t>BADIA, 90174/718728</t>
  </si>
  <si>
    <t>6/2.5OZ</t>
  </si>
  <si>
    <t>TrEast (B&amp;G Fds) / 939015134700</t>
  </si>
  <si>
    <t>SPICE CHIVE DEHY CHPD (1-1 OZ)</t>
  </si>
  <si>
    <t>Seasoning, Chicken Boullion Powder</t>
  </si>
  <si>
    <t>Seasoning, Chicken Bouillion Powder, Granulated. Reduced Sodium. Knorr 048001212732 or Approved Equal.</t>
  </si>
  <si>
    <t>Knorr 048001212732</t>
  </si>
  <si>
    <t>12/7.9oz</t>
  </si>
  <si>
    <t>KNORR, 67156816/346090</t>
  </si>
  <si>
    <t>4/7.9LB</t>
  </si>
  <si>
    <t>Spice, Spaghetti Seasoning</t>
  </si>
  <si>
    <t>Spaghetti Seasoning Mix, Low Sodium</t>
  </si>
  <si>
    <t>Foothill Farms V419-AL190</t>
  </si>
  <si>
    <t>6/11.25oz</t>
  </si>
  <si>
    <t>KENT PRECISION FOOD GROUP, 547204/V415-AN190</t>
  </si>
  <si>
    <t>6/11.25OZ</t>
  </si>
  <si>
    <t>Fthill (Kent Precisn) / V415-AN190</t>
  </si>
  <si>
    <t>SAUCE MIX SPAG (6-11.25 OZ)</t>
  </si>
  <si>
    <t>Spice, Poultry Seasoning</t>
  </si>
  <si>
    <t>Seasoning, Poultry</t>
  </si>
  <si>
    <t>Baron Spices 7480</t>
  </si>
  <si>
    <t>537943E</t>
  </si>
  <si>
    <t>BADIA, 90593/699069</t>
  </si>
  <si>
    <t>Badia (Dot Fds) / 593</t>
  </si>
  <si>
    <t>SEASONING POULTRY (1-22 OZ)</t>
  </si>
  <si>
    <t>Seasoning, Beef Bouillion Powder</t>
  </si>
  <si>
    <t>Seasoning, Beef Bouillion Powder, Granulated, Reduced Sodium. Knorr or Approved Equal.</t>
  </si>
  <si>
    <t>Knorr 10048001715056</t>
  </si>
  <si>
    <t>MINOR'S, 0074826330016/360341</t>
  </si>
  <si>
    <t>Spice, Sesame Seeds</t>
  </si>
  <si>
    <t>Sesame Seeds</t>
  </si>
  <si>
    <t>Baron Spices 7760</t>
  </si>
  <si>
    <t>539148E</t>
  </si>
  <si>
    <t>BADIA, 00595/698976</t>
  </si>
  <si>
    <t>TrEast (B&amp;G Fds) / 51380</t>
  </si>
  <si>
    <t>SPICE SESAME SEED HULLED (19 OZ)</t>
  </si>
  <si>
    <t>Herb, Thyme, Ground</t>
  </si>
  <si>
    <t>Thyme, Ground</t>
  </si>
  <si>
    <t>Baron Spices 7850</t>
  </si>
  <si>
    <t>539512E</t>
  </si>
  <si>
    <t>DURKEE, 2004022/345221</t>
  </si>
  <si>
    <t>TrEast (B&amp;G Fds) / 51382</t>
  </si>
  <si>
    <t>SPICE THYME GRND (12 OZ)</t>
  </si>
  <si>
    <t>Vanilla Flavoring, 1 gallon</t>
  </si>
  <si>
    <t>Vanilla Flavoring, Imitation</t>
  </si>
  <si>
    <t>NIFDA 172541</t>
  </si>
  <si>
    <t>DURKEE, 2003883/345052</t>
  </si>
  <si>
    <t>4/128OZ</t>
  </si>
  <si>
    <t>KE (Flavorchem) / 93.447 (GK)</t>
  </si>
  <si>
    <t>FLAVORING VANILLA IMIT (1 GAL)</t>
  </si>
  <si>
    <t>Butter Buds</t>
  </si>
  <si>
    <t>Butter Granules. Butter Buds 49835 or Approved Equal.</t>
  </si>
  <si>
    <t>Butter Buds 49835</t>
  </si>
  <si>
    <t>24/4oz</t>
  </si>
  <si>
    <t>BUTTER BUDS, 49835</t>
  </si>
  <si>
    <t>Bttr Buds / 49835</t>
  </si>
  <si>
    <t>BUTTER SUB (24-4 OZ)</t>
  </si>
  <si>
    <t>Lemon Juice</t>
  </si>
  <si>
    <t>Lemon Juice, from Real Lemons</t>
  </si>
  <si>
    <t>Woeber W00451</t>
  </si>
  <si>
    <t>LASSONDE PAPPAS &amp; CO INC, 388435/21031</t>
  </si>
  <si>
    <t>4/1GAL</t>
  </si>
  <si>
    <t>Gordon Chc (Limson Tr) / 311227</t>
  </si>
  <si>
    <t>LEMON JUICE 100% (12-32 FL OZ)</t>
  </si>
  <si>
    <t>Lime Juice</t>
  </si>
  <si>
    <t>Lime Juice, 100%</t>
  </si>
  <si>
    <t>Badia</t>
  </si>
  <si>
    <t>TropFrsh (Biddle) / 332</t>
  </si>
  <si>
    <t>JUICE LIME (12-32 FL OZ)</t>
  </si>
  <si>
    <t>Spice, Ranch Seasoning</t>
  </si>
  <si>
    <t>Dressing Mix, Ranch Seasoning, Low Sodium or Salt Free. Hidden Valley, Foothill Farms or Naturally Fresh.</t>
  </si>
  <si>
    <t>Foothill Farms V400-JA190</t>
  </si>
  <si>
    <t>18/1gal</t>
  </si>
  <si>
    <t>FOOTHILL FARMS, 436358/V400-JA190</t>
  </si>
  <si>
    <t>18/3.2OZ</t>
  </si>
  <si>
    <t>HValley (Clorox) / 21177</t>
  </si>
  <si>
    <t>SEASONING MIX RNCH (6-16 OZ)</t>
  </si>
  <si>
    <t>Sauce, BBQ, Individual</t>
  </si>
  <si>
    <t>Barbeque Sauce, Regular, Individual. Naturally Fresh 364, Diamond Crystal or Red Gold 0A1Z</t>
  </si>
  <si>
    <t>Naturally Fresh 364</t>
  </si>
  <si>
    <t>100/1oz</t>
  </si>
  <si>
    <t>RED GOLD, REDOA1Z</t>
  </si>
  <si>
    <t>Red Gold / REDOA1Z</t>
  </si>
  <si>
    <t>SAUCE BBQ CUP DUNK LO SOD (250-1 OZ)</t>
  </si>
  <si>
    <t>Sauce, Cocktail</t>
  </si>
  <si>
    <t>Cocktail Sauce, Individual. Diamond Crystal 76042 or Naturally Fresh 354</t>
  </si>
  <si>
    <t>Naturally Fresh 354</t>
  </si>
  <si>
    <t>DIAMOND CRYSTAL, 76042</t>
  </si>
  <si>
    <t>200/12GR</t>
  </si>
  <si>
    <t>Nat Frsh (Dot Fds) / 851354D5061</t>
  </si>
  <si>
    <t>SAUCE CKTL SEAFD REF (100-1 OZ)</t>
  </si>
  <si>
    <t>Ketchup, Individual</t>
  </si>
  <si>
    <t>Tomato Ketchup, Individual. Heinz 984800 or Red Gold Y59G 11581</t>
  </si>
  <si>
    <t>Red Gold REDY59G</t>
  </si>
  <si>
    <t>1000/9gm</t>
  </si>
  <si>
    <t>KRAFT HEINZ FOODS CO, 00130009848000</t>
  </si>
  <si>
    <t>1000/9GR</t>
  </si>
  <si>
    <t>Kraft- Hnz / 130009848000</t>
  </si>
  <si>
    <t>KETCHUP PKT (1000-9 G)</t>
  </si>
  <si>
    <t>Sauce, Hot, Individual</t>
  </si>
  <si>
    <t>Hot Sauce, Individual</t>
  </si>
  <si>
    <t>Texas Pete 100347</t>
  </si>
  <si>
    <t>500/7gm</t>
  </si>
  <si>
    <t>TEXAS PETE, 1.00003</t>
  </si>
  <si>
    <t>200/7GR</t>
  </si>
  <si>
    <t>TX Pete (Tw Garner) / 1.0035</t>
  </si>
  <si>
    <t>SAUCE HOT ESL (200-7 G)</t>
  </si>
  <si>
    <t>Jelly, Strawberry, Individual</t>
  </si>
  <si>
    <t>Smucker 5150000767</t>
  </si>
  <si>
    <t>200/.5oz</t>
  </si>
  <si>
    <t>SMUCKERS, 5150000767</t>
  </si>
  <si>
    <t>200/.5OZ</t>
  </si>
  <si>
    <t>Smucker / 5150000767</t>
  </si>
  <si>
    <t>JAM STRAWB PKT (200-0.5 OZ)</t>
  </si>
  <si>
    <t>Jelly, Mixed Fruit, Individual</t>
  </si>
  <si>
    <t>Jelly, Assorted, Individual</t>
  </si>
  <si>
    <t>Flavor Fresh 86472</t>
  </si>
  <si>
    <t>SMUCKERS, 5150000773</t>
  </si>
  <si>
    <t>Smucker / 5150000773</t>
  </si>
  <si>
    <t>JELLY ASST #1 (200-0.5 OZ)</t>
  </si>
  <si>
    <t>Jelly, Grape, Individual</t>
  </si>
  <si>
    <t>Welch's 70163</t>
  </si>
  <si>
    <t>JM SMUCKER, 5150000764</t>
  </si>
  <si>
    <t>Smucker / 5150000764</t>
  </si>
  <si>
    <t>JELLY GRP (200-0.5 OZ)</t>
  </si>
  <si>
    <t>Sauce, Sweet Chili, Bulk</t>
  </si>
  <si>
    <t>Sauce, Sweet Chili, Individual. Saucecraft 22777SCR, Kikkoman 01566 300, Frank's Red Hot 418311900 or Approved Equal.</t>
  </si>
  <si>
    <t>FRANKS RED HOT, 418311900/520475</t>
  </si>
  <si>
    <t>4/.5GAL</t>
  </si>
  <si>
    <t>FrnksRdhot (McCrmk) / 418311900</t>
  </si>
  <si>
    <t>SAUCE REDHOT SWT CHILI (4-0.5 GAL)</t>
  </si>
  <si>
    <t>Mayonnaise, Individual</t>
  </si>
  <si>
    <t>Mayonnaise, Reduced Fat, Individual. Heinz, Hellman's, Duke's or Kraft</t>
  </si>
  <si>
    <t>Flavor Fresh 78011 Approved Equal</t>
  </si>
  <si>
    <t>Flavor Fresh 78011</t>
  </si>
  <si>
    <t>200/12gm</t>
  </si>
  <si>
    <t>KRAFT HEINZ FOODS CO, 1002100066533/377635</t>
  </si>
  <si>
    <t>200/.44OZ</t>
  </si>
  <si>
    <t>Duke's (Sauer) / 6346</t>
  </si>
  <si>
    <t>MAYONNAISE LT PKT (200-12 G)</t>
  </si>
  <si>
    <t>Sauce, Marinara, Individual</t>
  </si>
  <si>
    <t>Marinara Sauce, Portion Cups. 1 oz. Red Gold or Approved Equal</t>
  </si>
  <si>
    <t>Red Gold REDNA2Z084</t>
  </si>
  <si>
    <t>RED GOLD, REDNA1Z</t>
  </si>
  <si>
    <t>Red Gold / REDNA1Z</t>
  </si>
  <si>
    <t>SAUCE MRNR DIP CUP (250-1 OZ)</t>
  </si>
  <si>
    <t>Mustard, Individual</t>
  </si>
  <si>
    <t>Flavor Fresh 72008</t>
  </si>
  <si>
    <t>500/5.5gm</t>
  </si>
  <si>
    <t>PORTION PAC, 716037053901</t>
  </si>
  <si>
    <t>500/5.5GR</t>
  </si>
  <si>
    <t>Kraft- Hnz / 10013000530603</t>
  </si>
  <si>
    <t>MUSTARD PKT (200-0.2 OZ)</t>
  </si>
  <si>
    <t>Syrup, Individual</t>
  </si>
  <si>
    <t>Syrup, Pancake, Individual, Foil Pouch or Cup</t>
  </si>
  <si>
    <t>Madeira 3713960</t>
  </si>
  <si>
    <t>100/1.5oz</t>
  </si>
  <si>
    <t>MADEIRA FARMS, 7160371396000</t>
  </si>
  <si>
    <t>100/1.5OZ</t>
  </si>
  <si>
    <t>Madeira Frm (Kraft- Hnz) / 716037139605</t>
  </si>
  <si>
    <t>SYRUP PANCK MAPL (100-1.5 OZ)</t>
  </si>
  <si>
    <t>Sauce, Sweet Sour, Individual</t>
  </si>
  <si>
    <t>Sauce, Sweet and Sour, Portion Pack. Minh 69737, Kikkoman 01710 300 Flavor Fresh 77016, or Approved Equal</t>
  </si>
  <si>
    <t>Flavor Fresh 77016</t>
  </si>
  <si>
    <t>MINH, 69737</t>
  </si>
  <si>
    <t>250/.4OZ</t>
  </si>
  <si>
    <t>Minh (Schwans) / 69737</t>
  </si>
  <si>
    <t>SAUCE SWT &amp; SOUR PKT (250-0.4 FL OZ)</t>
  </si>
  <si>
    <t>Sauce, Soy, Individual</t>
  </si>
  <si>
    <t>Soy Sauce, Low Sodium, Individual</t>
  </si>
  <si>
    <t>Kikkoman 00116</t>
  </si>
  <si>
    <t>500/6ml</t>
  </si>
  <si>
    <t>KIKKOMAN INTERNATIONAL, 0120</t>
  </si>
  <si>
    <t>200/6ML</t>
  </si>
  <si>
    <t>New Moon / 519</t>
  </si>
  <si>
    <t>SAUCE SOY ORIENTAL PKT (500-7 G)</t>
  </si>
  <si>
    <t>Sauce, Tartar, Individual</t>
  </si>
  <si>
    <t>Tartar Sauce, Individual. Heinz 531300 or Naturally Fresh 152</t>
  </si>
  <si>
    <t>Naturally Fresh 85119725061</t>
  </si>
  <si>
    <t>152 not a valid brand #
brand # bid was used in SY25-26</t>
  </si>
  <si>
    <t>PORTION PAC , 716037438104</t>
  </si>
  <si>
    <t>Kraft- Hnz / 10013000531600</t>
  </si>
  <si>
    <t>SAUCE TARTAR PKT (200-12 G)</t>
  </si>
  <si>
    <t>Sauce, BBQ, Bulk</t>
  </si>
  <si>
    <t>Barbeque Sauce, Regular. Sweet Baby Ray's 0440HF or Cattleman's 410530981</t>
  </si>
  <si>
    <t>Cattlemen's 410530981</t>
  </si>
  <si>
    <t>SWEET BABY RAY, SJ0440HF</t>
  </si>
  <si>
    <t>Swt B Ray (Kens) / SJ0440HF</t>
  </si>
  <si>
    <t>SAUCE BBQ (4-1 GAL)</t>
  </si>
  <si>
    <t>Sauce, Hot, Bulk</t>
  </si>
  <si>
    <t>Hot Sauce, Bulk</t>
  </si>
  <si>
    <t>Cajun Chef 12200</t>
  </si>
  <si>
    <t>TEXAS PETE, 1.00012</t>
  </si>
  <si>
    <t>Gordon Chc (McCrmk) / 901605308</t>
  </si>
  <si>
    <t>SAUCE HOT (4-1 GAL)</t>
  </si>
  <si>
    <t>Sauce, Nashville Hot</t>
  </si>
  <si>
    <t>Sauce, Nashville Hot. Saucecraft 23328SCR or Approved Equal.</t>
  </si>
  <si>
    <t>Sauce Craft 23328SCR (728333)</t>
  </si>
  <si>
    <t>4/.5gal</t>
  </si>
  <si>
    <t>SAUCE CRAFT, 23328SCR/728333</t>
  </si>
  <si>
    <t>4/0.5GAL</t>
  </si>
  <si>
    <t>Swt B Ray (Kens) / SJ3477HA</t>
  </si>
  <si>
    <t>SAUCE HOT NSHVLL (4-64 FL OZ)</t>
  </si>
  <si>
    <t>Mayonnaise, Low Fat, Bulk</t>
  </si>
  <si>
    <t>Mayonnaise, Reduced Fat, Low Calorie. Heinz, Hellman's, Duke's or Kraft. Classmates 89007410CM</t>
  </si>
  <si>
    <t>Southern Classic 89007410</t>
  </si>
  <si>
    <t>KRAFT HEINZ FOODS CO, 643018/377773</t>
  </si>
  <si>
    <t>Kraft- Hnz / 21000643011</t>
  </si>
  <si>
    <t>MAYONNAISE LT (4-1 GAL)</t>
  </si>
  <si>
    <t>Mustard, Bulk</t>
  </si>
  <si>
    <t>Mustard, Prepared, Bulk</t>
  </si>
  <si>
    <t>Woebers W0011</t>
  </si>
  <si>
    <t>CF SAUER, 06453</t>
  </si>
  <si>
    <t>Brkmns (McCrmk) / 901608291</t>
  </si>
  <si>
    <t>MUSTARD YELLOW (4-1 GAL)</t>
  </si>
  <si>
    <t>Sauce, Cheese, White</t>
  </si>
  <si>
    <t>Cheese, Sauce, White Cheddar, MMA Credit. JTM 5730 or Approved Equal</t>
  </si>
  <si>
    <t>JTM 5730</t>
  </si>
  <si>
    <t>JTM, 5730</t>
  </si>
  <si>
    <t>JTM / 5730</t>
  </si>
  <si>
    <t>SAUCE 3CHS (6-5 LB)</t>
  </si>
  <si>
    <t>Sauce, Teriyaki</t>
  </si>
  <si>
    <t>Sauce, Teriyaki, Reduced Sodium. JTM 73470 or Approved Equal</t>
  </si>
  <si>
    <t>JTM 73470</t>
  </si>
  <si>
    <t>JTM, 73470</t>
  </si>
  <si>
    <t>JTM / 73470</t>
  </si>
  <si>
    <t>SAUCE TERIYAKI SWT (6-5 LB)</t>
  </si>
  <si>
    <t>Sauce, Cheese, Yellow</t>
  </si>
  <si>
    <t>Cheese Sauce, Yellow, Reduced Fat, Reduced Sodium, TransFat Free. Credits as MMA. Land o Lakes or JTM</t>
  </si>
  <si>
    <t>JTM 5715</t>
  </si>
  <si>
    <t>LAND O LAKES, 39945</t>
  </si>
  <si>
    <t>6/106OZ</t>
  </si>
  <si>
    <t>JTM / 5734</t>
  </si>
  <si>
    <t>SAUCE CHS R/SOD (6-5 LB)</t>
  </si>
  <si>
    <t>Sauce, Yum Yum, Individual</t>
  </si>
  <si>
    <t>Sauce, Yum Yum, Individual. Terry Ho's or Approved Equal.</t>
  </si>
  <si>
    <t>Makoto 23934 not approved</t>
  </si>
  <si>
    <t>Terry Ho 278</t>
  </si>
  <si>
    <t>100ct</t>
  </si>
  <si>
    <t>MAKOTO DRESSING, 00800</t>
  </si>
  <si>
    <t>6/9OZ</t>
  </si>
  <si>
    <t>Terry Ho's (KeHE) / 329819</t>
  </si>
  <si>
    <t>SAUCE YUM YUM (6-16 FL OZ)</t>
  </si>
  <si>
    <t>Sauce, Garlic Parmesan</t>
  </si>
  <si>
    <t>Sauce, Garlic Parmesan. Saucecraft 23535SCR or Approved Equal.</t>
  </si>
  <si>
    <t>Sauce Craft 22774SCR</t>
  </si>
  <si>
    <t>2/1gal</t>
  </si>
  <si>
    <t>same flavor, but 23535SCR is 4/.5gal</t>
  </si>
  <si>
    <t>VENTURA, 22774SCR</t>
  </si>
  <si>
    <t>2/1GAL</t>
  </si>
  <si>
    <t>Swt B Ray (Kens) / SJ2671HA</t>
  </si>
  <si>
    <t>SAUCE WNG GARL PARM (4-0.5 GAL)</t>
  </si>
  <si>
    <t>Sauce, Soy, Bulk</t>
  </si>
  <si>
    <t>Soy Sauce, Low Sodium, Bulk</t>
  </si>
  <si>
    <t>ACC 172453</t>
  </si>
  <si>
    <t>KIKKOMAN INTERNATIONAL, 00150/563529</t>
  </si>
  <si>
    <t>6/0.5GAL</t>
  </si>
  <si>
    <t>Kikkomn / 130</t>
  </si>
  <si>
    <t>SAUCE SOY LITE (6-0.5 GAL)</t>
  </si>
  <si>
    <t>Sauce, Marinara, Bulk</t>
  </si>
  <si>
    <t>Pasta Sauce, Tomato Based, Seasoned, Meatless Vine Ripe VNMS99</t>
  </si>
  <si>
    <t>Red Gold RDPNKA99 Approved Equal</t>
  </si>
  <si>
    <t>Red Gold RDPNKA99</t>
  </si>
  <si>
    <t>RED GOLD, RPKNA99</t>
  </si>
  <si>
    <t>RedPk (Red Gold) / RPKNA9E</t>
  </si>
  <si>
    <t>SAUCE MARINARA (6-10 CAN SZ)</t>
  </si>
  <si>
    <t>Ketchup, Bulk</t>
  </si>
  <si>
    <t>Tomato Ketchup, Bulk. Heinz or Red Gold 11002</t>
  </si>
  <si>
    <t>Red Gold 11002 REDY599</t>
  </si>
  <si>
    <t>KRAFT HEINZ FOODS CO, 00130005129000</t>
  </si>
  <si>
    <t>Kraft- Hnz / 10013000512906</t>
  </si>
  <si>
    <t>KETCHUP CAN (6-10 CAN SZ)</t>
  </si>
  <si>
    <t>Vinegar, White</t>
  </si>
  <si>
    <t>White Vinegar, Bulk</t>
  </si>
  <si>
    <t>Woebers</t>
  </si>
  <si>
    <t>KRAFT HEINZ FOODS CO, 342511/07549</t>
  </si>
  <si>
    <t>6/1GAL</t>
  </si>
  <si>
    <t>Gordon Chc (Woeber) / 93901-62964</t>
  </si>
  <si>
    <t>VINEGAR WHT DISTILLED 5% (4-1 GAL)</t>
  </si>
  <si>
    <t>Vinegar, Red Wine</t>
  </si>
  <si>
    <t>Red Wine Vinegar</t>
  </si>
  <si>
    <t>Regina 520420</t>
  </si>
  <si>
    <t>KRAFT HEINZ FOODS CO, 10013000008348/34251</t>
  </si>
  <si>
    <t>Tavolini (Woeber) / 93901-64448</t>
  </si>
  <si>
    <t>VINEGAR WINE RED 5% (4-1 GAL)</t>
  </si>
  <si>
    <t>Sauce, Worcestershire</t>
  </si>
  <si>
    <t>Worcestershire Sauce, Low Sodium, Bulk</t>
  </si>
  <si>
    <t>ACC 172541</t>
  </si>
  <si>
    <t>1/1gal</t>
  </si>
  <si>
    <t>KRAFT HEINZ FOODS CO, 10013000528808</t>
  </si>
  <si>
    <t>Frnchs (McCrmk) / 410530804</t>
  </si>
  <si>
    <t>SAUCE WORCESTERSHIRE (4-1 GAL)</t>
  </si>
  <si>
    <t>Dressing, Caesar, Bulk</t>
  </si>
  <si>
    <t>Caesar Dressing, Light, Gallon. Kraft, Cain's, Heinz, Ken's, or Naturally Fresh</t>
  </si>
  <si>
    <t>Marzetti Cardini's 06007 Approved Equal</t>
  </si>
  <si>
    <t>Marzetti Cardini's 06007</t>
  </si>
  <si>
    <t>KENS FOODS, KE0808</t>
  </si>
  <si>
    <t>Gordon Chc (Ventura ) / 22038-GFS</t>
  </si>
  <si>
    <t>DRESSING CAESAR (4-1 GAL)</t>
  </si>
  <si>
    <t>Dressing, Caesar, Individual</t>
  </si>
  <si>
    <t>Caesar Dressing, Light, 1 ounce. Kraft, Cain's, Heinz, Ken's, Marzetti, or Naturally Fresh</t>
  </si>
  <si>
    <t>KENS FOODS, KE0808A7</t>
  </si>
  <si>
    <t>100/.75OZ</t>
  </si>
  <si>
    <t>Kens / KE0808A7</t>
  </si>
  <si>
    <t>DRESSING CAESAR LT CUP (100-0.75 OZ)</t>
  </si>
  <si>
    <t>Dressing, Honey Mustard, Bulk</t>
  </si>
  <si>
    <t>Honey Mustard Dressing, Light, Gallon. Kraft, Heinz, Cains, Naturally Fresh, or Ken's</t>
  </si>
  <si>
    <t>Naturally Fresh 1580</t>
  </si>
  <si>
    <t>KRAFT HEINZ FOODS CO, 705242/406563</t>
  </si>
  <si>
    <t>Kens / KE0634</t>
  </si>
  <si>
    <t>DRESSING HNY MSTRD (4-1 GAL)</t>
  </si>
  <si>
    <t>Dressing, Raspberry Vinaigrette, Individual</t>
  </si>
  <si>
    <t>Dressing, Raspberry Vinaigrette, Individual serving</t>
  </si>
  <si>
    <t>Marzetti 82553</t>
  </si>
  <si>
    <t>60/1.5oz</t>
  </si>
  <si>
    <t>KENS FOODS, KE2092A5</t>
  </si>
  <si>
    <t>Kens / KE0630B3</t>
  </si>
  <si>
    <t>DRESSING VINAG RASPB FF PKT (60-1.5 FL OZ)</t>
  </si>
  <si>
    <t>Dressing, Honey Mustard, Individual</t>
  </si>
  <si>
    <t>Honey Mustard Dressing, Light, Individual, 1 ounce. Kraft, Heinz, Cains, Naturally Fresh, Diamond Crystal or Ken's</t>
  </si>
  <si>
    <t>Naturally Fresh 3570</t>
  </si>
  <si>
    <t>KENS FOODS, KE0634A1</t>
  </si>
  <si>
    <t>100/1OZ</t>
  </si>
  <si>
    <t>Nat Frsh (Winland) / 851500D5061</t>
  </si>
  <si>
    <t>DRESSING HNY MSTRD (100-1 OZ)</t>
  </si>
  <si>
    <t>Vendor code 85183875061 is discontinued per vendor (Naturally Fresh/Winland). The new vendor code is 851500D5061.</t>
  </si>
  <si>
    <t>Dressing, Ranch, Light, 1 Gallon</t>
  </si>
  <si>
    <t>Ranch Dressing, Light, Gallon. Kraft, Heinz, Cains, Naturally Fresh, or Ken's</t>
  </si>
  <si>
    <t>Naturally Fresh 5061</t>
  </si>
  <si>
    <t>KENS FOODS, KE0608</t>
  </si>
  <si>
    <t>Nat Frsh (Winland) / 71E465D5061</t>
  </si>
  <si>
    <t>DRESSING RNCH LT (4-1 GAL)</t>
  </si>
  <si>
    <t>Dressing, Ranch, Individual, 1 oz</t>
  </si>
  <si>
    <t>Ranch Dressing, Light, 1 Oz. Kraft, Heinz, Cains, Naturally Fresh, or Ken's</t>
  </si>
  <si>
    <t>Naturally Fresh 3420</t>
  </si>
  <si>
    <t>KENS FOODS, KE0708A1</t>
  </si>
  <si>
    <t>Nat Frsh (Winland) / 851466D5061</t>
  </si>
  <si>
    <t>DRESSING RANCH LT CUP (100-1 OZ)</t>
  </si>
  <si>
    <t>Dressing, Italian, Individual</t>
  </si>
  <si>
    <t>Italian Dressing, Golden, 1 ounce. Naturally Fresh or Marzetti</t>
  </si>
  <si>
    <t>Marzetti 81985</t>
  </si>
  <si>
    <t>MARZETTI COMPANY, 81979</t>
  </si>
  <si>
    <t>60/1.5OZ</t>
  </si>
  <si>
    <t>Marzetti / 81975</t>
  </si>
  <si>
    <t>DRESSING ITAL FF PKT (60-1.5 OZ)</t>
  </si>
  <si>
    <t>Caramel Dip, Individual</t>
  </si>
  <si>
    <t>Caramel Dip, Thick, Sweet. Individual 1 oz Portion, 0 g TransFats</t>
  </si>
  <si>
    <t>Naturally Fresh 883222</t>
  </si>
  <si>
    <t>200/1oz</t>
  </si>
  <si>
    <t>NATURALLY FRESH, 883222C5061</t>
  </si>
  <si>
    <t>200/1OZ</t>
  </si>
  <si>
    <t>Litehouse (Dot Fds) / 17299</t>
  </si>
  <si>
    <t>CARAMEL DIP L/F CUP (100-1 FL OZ)</t>
  </si>
  <si>
    <t>Honey</t>
  </si>
  <si>
    <t>Honey, Bulk</t>
  </si>
  <si>
    <t>Honey Farms 9012</t>
  </si>
  <si>
    <t>AMBER, 9012</t>
  </si>
  <si>
    <t>Gordon Chc (Limson Tr) / 225614</t>
  </si>
  <si>
    <t>HONEY (4-6 LB)</t>
  </si>
  <si>
    <t>Salsa, Bulk</t>
  </si>
  <si>
    <t>Salsa, Chunky, Medium, Reduced Sodium</t>
  </si>
  <si>
    <t>Red Gold REDSC99</t>
  </si>
  <si>
    <t>RED GOLD, REDSC99</t>
  </si>
  <si>
    <t>Red Gold / REDSC99</t>
  </si>
  <si>
    <t>SALSA 103Z (6-10 CAN SZ)</t>
  </si>
  <si>
    <t>Sour Cream, Individual Packets</t>
  </si>
  <si>
    <t>Sour Cream, Reduced Fat, Individual</t>
  </si>
  <si>
    <t>Lakeview 001100</t>
  </si>
  <si>
    <t>LAKEVIEW, 001233/808609</t>
  </si>
  <si>
    <t>Daisy / IDP100</t>
  </si>
  <si>
    <t>SOUR CREAM PKT (100-1 OZ)</t>
  </si>
  <si>
    <t>Sauce, Chicken Dipping</t>
  </si>
  <si>
    <t>Sauce, Chicken Dipping Sauce, Individual. Flavor Fresh 85837, Saucecraft 23975SCR, or Approved Equal.</t>
  </si>
  <si>
    <t>Flavor Fresh 85837</t>
  </si>
  <si>
    <t>DIAMOND CRYSTAL, 85837</t>
  </si>
  <si>
    <t>Flvr Frsh (Ventura Foods-DYMA) / 85837</t>
  </si>
  <si>
    <t>SAUCE CHIX DIPPIN (100-1 FL OZ)</t>
  </si>
  <si>
    <t>Pepper, Individual</t>
  </si>
  <si>
    <t>Pepper, Black, Ground, Individual</t>
  </si>
  <si>
    <t>Gourmet Table 34655</t>
  </si>
  <si>
    <t>3/1000ct</t>
  </si>
  <si>
    <t>NJOY, 38450/548578</t>
  </si>
  <si>
    <t>3000CT</t>
  </si>
  <si>
    <t>Gordon Chc (Sugar Fds) / 34650</t>
  </si>
  <si>
    <t>SPICE PEPR BLK PKT (6-1000 CT/0.1 G)</t>
  </si>
  <si>
    <t>Salt, Individual</t>
  </si>
  <si>
    <t>Salt, Iodized, Individual</t>
  </si>
  <si>
    <t>Gourmet Table 34654</t>
  </si>
  <si>
    <t>38/1000ct</t>
  </si>
  <si>
    <t>N'JOY, 38050</t>
  </si>
  <si>
    <t>3000/.5GR</t>
  </si>
  <si>
    <t>Gordon Chc (Sugar Fds) / 34649</t>
  </si>
  <si>
    <t>SALT PKT IODIZED .60GM (6-1000 CT/0.6 G)</t>
  </si>
  <si>
    <t>Soup, Cream of Chicken</t>
  </si>
  <si>
    <t>Cream of Chicken Soup, Low Sodium, #3 cylinder cans</t>
  </si>
  <si>
    <t>Royal 550EE-UNP</t>
  </si>
  <si>
    <t>12/50oz</t>
  </si>
  <si>
    <t>CAMPBELL'S, 01036</t>
  </si>
  <si>
    <t>12/50OZ</t>
  </si>
  <si>
    <t>Campbell / 5100004143</t>
  </si>
  <si>
    <t>SOUP CRM OF CHIX (12-5 CSZ)</t>
  </si>
  <si>
    <t>Soup, Broth, Beef</t>
  </si>
  <si>
    <t>Beef Broth, Single Strength, Reduced Sodium, no MSG</t>
  </si>
  <si>
    <t>Royal 550EW-HLM</t>
  </si>
  <si>
    <t>12/49oz</t>
  </si>
  <si>
    <t>PACIFIC FOODS, 200520005436/632619</t>
  </si>
  <si>
    <t>12/32OZ</t>
  </si>
  <si>
    <t>Swansn (Campbell) / 5100021955</t>
  </si>
  <si>
    <t>BROTH BF LO SOD (12-32 FL OZ)</t>
  </si>
  <si>
    <t>Soup, Broth, Chicken</t>
  </si>
  <si>
    <t>Chicken Broth, Single Strength, Reduced Sodium, no MSG</t>
  </si>
  <si>
    <t>Silver Skillet                550EC-VAN</t>
  </si>
  <si>
    <t>CAMPBELL'S, 27514</t>
  </si>
  <si>
    <t>12/49OZ</t>
  </si>
  <si>
    <t>Swansn (Campbell) / 5100021957</t>
  </si>
  <si>
    <t>BROTH CHIX NAT (12-32 FL OZ)</t>
  </si>
  <si>
    <t>Oil, Canola, Clear</t>
  </si>
  <si>
    <t>Canola, Oil, Clear</t>
  </si>
  <si>
    <t>NIFDA 100087133</t>
  </si>
  <si>
    <t>1/35lb</t>
  </si>
  <si>
    <t>CRISCO , 16948</t>
  </si>
  <si>
    <t>Gordon Chc (Limson) / 393843</t>
  </si>
  <si>
    <t>OIL SALAD CANOLA NT (6-1 GAL)</t>
  </si>
  <si>
    <t>Oil, Olive, Virgin</t>
  </si>
  <si>
    <t>Olive Oil, Extra Virgin, Light</t>
  </si>
  <si>
    <t>Carello 0002US</t>
  </si>
  <si>
    <t>488722E</t>
  </si>
  <si>
    <t>SAVOR IMPORTS, 597476</t>
  </si>
  <si>
    <t>Tavolini (Limson Tr) / 185021</t>
  </si>
  <si>
    <t>OIL OLIVE XVRGN MEDITRR (4-3 L)</t>
  </si>
  <si>
    <t>Bread Crumbs, Plain</t>
  </si>
  <si>
    <t>Bread Crumbs, Plain, Panko.</t>
  </si>
  <si>
    <t>Kikkoman</t>
  </si>
  <si>
    <t>25lb</t>
  </si>
  <si>
    <t>KIKKOMAN INTERNATIONAL, 05015/563816</t>
  </si>
  <si>
    <t>Gordon Chc (Sugar Fds) / 95197</t>
  </si>
  <si>
    <t>BREAD CRUMB PANKO (1-25 LB)</t>
  </si>
  <si>
    <t>Eggs, Liquid, Frozen</t>
  </si>
  <si>
    <t>Eggs, Liquid, Frozen, Whole, Grade A</t>
  </si>
  <si>
    <t>Papetti 65123</t>
  </si>
  <si>
    <t>MICHAEL FOODS, 14616-51100-00</t>
  </si>
  <si>
    <t>Gordon Chc (Michael Fds) / 93901-11986-00</t>
  </si>
  <si>
    <t>EGG WHL LIQ W/CITRIC (6-5 LB)</t>
  </si>
  <si>
    <t>Baking Powder</t>
  </si>
  <si>
    <t>Gilster 65093</t>
  </si>
  <si>
    <t>KRAFT HEINZ FOODS CO , 21000080684/746503</t>
  </si>
  <si>
    <t>Chefs Companion (Ventura Foods-DYMA) / 58001</t>
  </si>
  <si>
    <t>BAKING POWDER (6-5 LB)</t>
  </si>
  <si>
    <t>Baking Soda</t>
  </si>
  <si>
    <t>Gilster 35780</t>
  </si>
  <si>
    <t>RUMFORD, 01651/477446</t>
  </si>
  <si>
    <t>24/1LB</t>
  </si>
  <si>
    <t>Gordon Chc (Krispak) / 513849</t>
  </si>
  <si>
    <t>BAKING SODA (36 OZ)</t>
  </si>
  <si>
    <t>Cornstarch</t>
  </si>
  <si>
    <t>Argo 77132</t>
  </si>
  <si>
    <t>24/1lb</t>
  </si>
  <si>
    <t>ARGO, 2001561</t>
  </si>
  <si>
    <t>Argo (Ach Fd) / 2001561</t>
  </si>
  <si>
    <t>STARCH CORN (24-1 LB)</t>
  </si>
  <si>
    <t>Corn Syrup</t>
  </si>
  <si>
    <t>Corn Syrup, Light</t>
  </si>
  <si>
    <t>Karo</t>
  </si>
  <si>
    <t>4/1lb</t>
  </si>
  <si>
    <t>KARO, 2010736</t>
  </si>
  <si>
    <t>Karo (Ach Fd) / 2010736</t>
  </si>
  <si>
    <t>SYRUP CORN LT RED LBL (4-1 GAL)</t>
  </si>
  <si>
    <t>Cornmeal, Plain</t>
  </si>
  <si>
    <t>Cornmeal, Yellow, WGR</t>
  </si>
  <si>
    <t>Stivers</t>
  </si>
  <si>
    <t>STIVERS BEST, 2028242/663333</t>
  </si>
  <si>
    <t>Stiver (Homegrown Family) / 2015142</t>
  </si>
  <si>
    <t>CORNMEAL PLN YEL (1-25 LB)</t>
  </si>
  <si>
    <t>Cornmeal, Self-Rising</t>
  </si>
  <si>
    <t>Cornmeal, Yellow, WGR, Self-Rising</t>
  </si>
  <si>
    <t>Tenda Bake 524345</t>
  </si>
  <si>
    <t>Stiver (Homegrown Family) / 2021242</t>
  </si>
  <si>
    <t>CORNMEAL S R WHT (1-25 LB)</t>
  </si>
  <si>
    <t>Flour, All Purpose, White</t>
  </si>
  <si>
    <t>Flour, All Purpose, Fine</t>
  </si>
  <si>
    <t>Ardent 5178176</t>
  </si>
  <si>
    <t>GOLD MEDAL, 14323</t>
  </si>
  <si>
    <t>2/25LB</t>
  </si>
  <si>
    <t>Gordon Chc (Limson) / 227528</t>
  </si>
  <si>
    <t>FLOUR H&amp;R A/P (2-25 LB)</t>
  </si>
  <si>
    <t>Flour, Self-Rising</t>
  </si>
  <si>
    <t>Flour, Self-Rising, Whole Grain, Baking Soda Added</t>
  </si>
  <si>
    <t>Ardent 5162202</t>
  </si>
  <si>
    <t>1/50lb</t>
  </si>
  <si>
    <t>SOUTHESTRN MILL, 2249242/663320</t>
  </si>
  <si>
    <t>Scotts (Hopkinsville) / 231152</t>
  </si>
  <si>
    <t>FLOUR SLF RISING PREM (1-25 LB)</t>
  </si>
  <si>
    <t>Flour, All Purpose, Whole Wheat</t>
  </si>
  <si>
    <t>Flour, All Purpose, Whole Wheat, Ultra Grain, Fine</t>
  </si>
  <si>
    <t>GOLD MEDAL, 58072</t>
  </si>
  <si>
    <t>50LB</t>
  </si>
  <si>
    <t>Gld Med (Gen. Mills) / 58072000</t>
  </si>
  <si>
    <t>FLOUR WHL WHEAT STONE GRND (1-50 LB)</t>
  </si>
  <si>
    <t>Marshmallow, Small</t>
  </si>
  <si>
    <t>Marshmallows, Small</t>
  </si>
  <si>
    <t>Hospitality 16100</t>
  </si>
  <si>
    <t>KRAFT, 00285</t>
  </si>
  <si>
    <t>8/2LB</t>
  </si>
  <si>
    <t>Jet (Kraft- Hnz) / 600699660761</t>
  </si>
  <si>
    <t>MARSHMALLOW MINI WHT (12-1 LB)</t>
  </si>
  <si>
    <t>Milk, Dry, Non-Fat</t>
  </si>
  <si>
    <t>Dry Milk, Non Fat, no Whey or Soy</t>
  </si>
  <si>
    <t>Bay Valley 538672</t>
  </si>
  <si>
    <t>STURM, 33227201836</t>
  </si>
  <si>
    <t>PL (Dot Fds) / 1010100</t>
  </si>
  <si>
    <t>MILK PWD INST FF (1-50 LB)</t>
  </si>
  <si>
    <t>Sugar, Confectioner's</t>
  </si>
  <si>
    <t>White Confectioner's Sugar</t>
  </si>
  <si>
    <t>Bag</t>
  </si>
  <si>
    <t>Domino 403292</t>
  </si>
  <si>
    <t>DOMINO FOODS, 400639/408516</t>
  </si>
  <si>
    <t>Pioneer (Limson) / 859740</t>
  </si>
  <si>
    <t>SUGAR POWDERED 10X (12-2 LB)</t>
  </si>
  <si>
    <t>Sugar, Granulated</t>
  </si>
  <si>
    <t>Domino 403305</t>
  </si>
  <si>
    <t>DOMINO FOODS, 400368</t>
  </si>
  <si>
    <t>10/4LB</t>
  </si>
  <si>
    <t>Gordon Chc (Limson) / 108642</t>
  </si>
  <si>
    <t>SUGAR CANE GRANUL (1-25 LB)</t>
  </si>
  <si>
    <t>Sugar, Brown</t>
  </si>
  <si>
    <t>Sugar, Brown, Light</t>
  </si>
  <si>
    <t>Domino 403350</t>
  </si>
  <si>
    <t>DOMINO FOODS, 401478</t>
  </si>
  <si>
    <t>PL (Limson) / 860311</t>
  </si>
  <si>
    <t>SUGAR BROWN LT (12-2 LB)</t>
  </si>
  <si>
    <t>Spray, Butter</t>
  </si>
  <si>
    <t>Spray, Buttery, Pan Coating. Buttermist, Butter Buds Spray, Vegalene or Butter Delite</t>
  </si>
  <si>
    <t>Vegalene 1000004050</t>
  </si>
  <si>
    <t>6/17oz</t>
  </si>
  <si>
    <t>BUTTER BUDS, 56217</t>
  </si>
  <si>
    <t>6/17OZ</t>
  </si>
  <si>
    <t>Bttr Buds / 56217</t>
  </si>
  <si>
    <t>PAN SPRAY BUTTERMIST (6-17 OZ)</t>
  </si>
  <si>
    <t>Whipped Topping</t>
  </si>
  <si>
    <t>Dessert Topping, Non Dairy, Ready to Use</t>
  </si>
  <si>
    <t>Rich's 02559</t>
  </si>
  <si>
    <t>RICHS, 02559</t>
  </si>
  <si>
    <t>Richs / 2559</t>
  </si>
  <si>
    <t>TOPPING WHIP I/BG (12-16 OZ)</t>
  </si>
  <si>
    <t>Gelatin, Red</t>
  </si>
  <si>
    <t>Gelatin, Red, Assorted Flavors, Sugar Free</t>
  </si>
  <si>
    <t>NIFDA 461510</t>
  </si>
  <si>
    <t>18/2.5oz</t>
  </si>
  <si>
    <t>CHEFS COMPANION, 53618/618977</t>
  </si>
  <si>
    <t>18/2.75OZ</t>
  </si>
  <si>
    <t>Chefs Companion (Ventura Foods-DYMA) / 53606</t>
  </si>
  <si>
    <t>GELATIN MIX RED DIET (18-2.75 OZ)</t>
  </si>
  <si>
    <t>Pudding, Chocolate, Low Fat Bulk</t>
  </si>
  <si>
    <t>Pudding, Chocolate, Low Fat,Bulk. NIFDA 00551 or Approved Equal</t>
  </si>
  <si>
    <t>Highland FFPDR2801HLM0</t>
  </si>
  <si>
    <t>not low fat</t>
  </si>
  <si>
    <t>VALUE LINE, 30378</t>
  </si>
  <si>
    <t>Gordon Chc (Advanced Food Products) / 33141</t>
  </si>
  <si>
    <t>PUDDING RTS MILK CHOC (6-10 CAN SZ)</t>
  </si>
  <si>
    <t>Pudding, Vanilla, Bulk</t>
  </si>
  <si>
    <t>Pudding, Vanilla, Fat Free</t>
  </si>
  <si>
    <t>not fat free</t>
  </si>
  <si>
    <t>VALUE LINE, 504754/30380</t>
  </si>
  <si>
    <t>Gordon Chc (Advanced Food Products) / 33140</t>
  </si>
  <si>
    <t>PUDDING RTS VAN (6-10 CAN SZ)</t>
  </si>
  <si>
    <t>Frosting, Buttercream, Whipped</t>
  </si>
  <si>
    <t>Frosting, Buttercream, Whipped.</t>
  </si>
  <si>
    <t>Special Item - Holiday Meals/Catering</t>
  </si>
  <si>
    <t>Rich's 11928</t>
  </si>
  <si>
    <t>30lb</t>
  </si>
  <si>
    <t>BRILL, 10202941</t>
  </si>
  <si>
    <t>1/35LB</t>
  </si>
  <si>
    <t>Gld Med (Gen. Mills) / 16000-11216</t>
  </si>
  <si>
    <t>ICING RTS VANILLA (2-11 LB)</t>
  </si>
  <si>
    <t>Frosting, Chocolate, Whipped.</t>
  </si>
  <si>
    <t>Rich's 06939</t>
  </si>
  <si>
    <t>1/9lb</t>
  </si>
  <si>
    <t>CONAGRA, 4420940593/582176</t>
  </si>
  <si>
    <t>Gld Med (Gen. Mills) / 16000-11215</t>
  </si>
  <si>
    <t>ICING RTS CHOC FUDG (2-11 LB)</t>
  </si>
  <si>
    <t>Frosting, Cream Cheese, Whipped.</t>
  </si>
  <si>
    <t>Rich's 10725</t>
  </si>
  <si>
    <t>1/16lb</t>
  </si>
  <si>
    <t>RICH PRODUCTS, 10725</t>
  </si>
  <si>
    <t>1/16LB</t>
  </si>
  <si>
    <t>Richs / 10725</t>
  </si>
  <si>
    <t>ICING CREAM CHEESE (1-16 LB)</t>
  </si>
  <si>
    <t>Rice Cereal Treat, Mini</t>
  </si>
  <si>
    <t>Rice Cereal Treat, WGR, Individually Wrapped. Compliant with Competitive Foods Guidelines. 1 Package = .25 Grain</t>
  </si>
  <si>
    <t>Kellanova 14540</t>
  </si>
  <si>
    <t>600/.42oz</t>
  </si>
  <si>
    <t>KELLOGGS, 38000-14540</t>
  </si>
  <si>
    <t>600/.42OZ</t>
  </si>
  <si>
    <t>RKT (Kellogg) / 3800014540</t>
  </si>
  <si>
    <t>TREAT RICE KRISPIE MINI WGRAIN (600-0.42 OZ)</t>
  </si>
  <si>
    <t>Rice Cereal Treat, Original</t>
  </si>
  <si>
    <t>Rice Cereal Treat, WGR, Individual Portions, Compliant with Competitive Foods Guidelines. 1 Package = 1 Grain. Superbakery 9432 or Kellogg's 38000-11052</t>
  </si>
  <si>
    <t>Kellanova 11052</t>
  </si>
  <si>
    <t>80/1.41oz</t>
  </si>
  <si>
    <t>KELLOGGS, 38000-11052</t>
  </si>
  <si>
    <t>80/1.41OZ</t>
  </si>
  <si>
    <t>RKT (Kellogg) / 3800011052</t>
  </si>
  <si>
    <t>TREAT RICE KRISPIE WGRAIN (80-1 CT)</t>
  </si>
  <si>
    <t>Cake, Chocolate, Half Sheet</t>
  </si>
  <si>
    <t>Cake, Chocolate, Half Sheet. Richs 03277 or Brill 10198759</t>
  </si>
  <si>
    <t>Rich's 03277</t>
  </si>
  <si>
    <t>5/58oz</t>
  </si>
  <si>
    <t>RICH, 03277/500407</t>
  </si>
  <si>
    <t>5/58OZ</t>
  </si>
  <si>
    <t>Allen (Rich) / 3277</t>
  </si>
  <si>
    <t>CAKE SHEET CHOC UNICED HLF (5-58 OZ)</t>
  </si>
  <si>
    <t>Cake, Yellow, Half Sheet</t>
  </si>
  <si>
    <t>Cake, Yellow, Half Sheet, Frozen. Rich's 6709 or Brill 10198767</t>
  </si>
  <si>
    <t>Rich's 03280</t>
  </si>
  <si>
    <t>RICH, 3280</t>
  </si>
  <si>
    <t>Brill (Dot Fds) / 10198767</t>
  </si>
  <si>
    <t>CAKE HLF SHT YEL FZ (6-3.25 LB)</t>
  </si>
  <si>
    <t>Cake, Red Velvet, Half Sheet</t>
  </si>
  <si>
    <t>Cake, Red Velvet, Half Sheet. Rich's 07408 or Brill 10197150</t>
  </si>
  <si>
    <t>Rich's 07408</t>
  </si>
  <si>
    <t>RICH, 7408</t>
  </si>
  <si>
    <t>Allen (Dot Fds) / 7408</t>
  </si>
  <si>
    <t>CAKE RED VELVET 1/2 SHT - 07408 (5-58 OZ)</t>
  </si>
  <si>
    <t>Brownie, Full Sheet</t>
  </si>
  <si>
    <t>Chocolate Brownie, Thaw and Serve, Full Sheet. General Mills 007-21582-13375-3 or Approved Equal</t>
  </si>
  <si>
    <t>General Mills 13375</t>
  </si>
  <si>
    <t>3/9.5lb</t>
  </si>
  <si>
    <t>PILLSBURY, 113375</t>
  </si>
  <si>
    <t>3/9.5LB</t>
  </si>
  <si>
    <t>Gen. Mills / 007-21582-13375-3</t>
  </si>
  <si>
    <t>General Mills vendor code 007-21582-13375-3 correct code is 721582-63003. Per vendor, code was replaced with 113375000. Pricing for this item is based on 113375000.</t>
  </si>
  <si>
    <t>Bowls, Styrofoam, 12 oz - No Lip (matching lid is 320126)</t>
  </si>
  <si>
    <t>Dart Styrofoam Bowls</t>
  </si>
  <si>
    <t>Dart 12B32</t>
  </si>
  <si>
    <t>1000ct</t>
  </si>
  <si>
    <t>D&amp;W FINE PACK, CT757-125-1</t>
  </si>
  <si>
    <t>624CT</t>
  </si>
  <si>
    <t>Dart / 12B32</t>
  </si>
  <si>
    <t>BOWL FM 12Z WHT (20-50 CT)</t>
  </si>
  <si>
    <t>Foil, Sandwich Wrap</t>
  </si>
  <si>
    <t>Foil Sandwich Wrap</t>
  </si>
  <si>
    <t>Brown Paper 5A04</t>
  </si>
  <si>
    <t>1/1000ct</t>
  </si>
  <si>
    <t>HANDY WACKS, FSW912U</t>
  </si>
  <si>
    <t>2500CT</t>
  </si>
  <si>
    <t>Brown Ppr / 5C16</t>
  </si>
  <si>
    <t>WRAP PPR/FOIL 14X16" INSUL (2-500 CT)</t>
  </si>
  <si>
    <t>Container, Plastic, Square 5 oz, Clear</t>
  </si>
  <si>
    <t>Ivex Plastic Trays, Food/ Veg. 3.06 x 3.06 x 1.5 - 5 oz.</t>
  </si>
  <si>
    <t>Par Pak 21829</t>
  </si>
  <si>
    <t>2500ct</t>
  </si>
  <si>
    <t>PAR-PAK, 21829</t>
  </si>
  <si>
    <t>Atrium (WNA Comet) / 21860</t>
  </si>
  <si>
    <t>DISH PRTN DISP PLAS OVS 6Z BLK (2000-1 EA)</t>
  </si>
  <si>
    <t>Container, Styrofoam, 3 Compartment, with Lid</t>
  </si>
  <si>
    <t>Dart 90HT3R</t>
  </si>
  <si>
    <t>200ct</t>
  </si>
  <si>
    <t>GEN PAK, SN203</t>
  </si>
  <si>
    <t>200CT</t>
  </si>
  <si>
    <t>Gordon Chc (Pactiv) / YTD199G30002</t>
  </si>
  <si>
    <t>CONT FM 3CMPT 9X9 LRG HNGD WHT (2-75 CT)</t>
  </si>
  <si>
    <t>Tray, Styrofoam, 5 Compartment, Black</t>
  </si>
  <si>
    <t>Darnel DU2014501</t>
  </si>
  <si>
    <t>GENPAK, 10500</t>
  </si>
  <si>
    <t>500CT</t>
  </si>
  <si>
    <t>KE (Pactiv) / YTHB05SGBXGFS</t>
  </si>
  <si>
    <t>TRAY SCHOOL FM 5CMPT BLACK (4-125 CT)</t>
  </si>
  <si>
    <t>Lids, Translucent, for 12 ounce Bowls (320104)</t>
  </si>
  <si>
    <t>Dart 32JLR</t>
  </si>
  <si>
    <t>D&amp;W FINE PAK, PL257-2001H1-1</t>
  </si>
  <si>
    <t>Dart / 32JLR</t>
  </si>
  <si>
    <t>LID FLAT VNTD 32Z TRANSL (10-100 CT)</t>
  </si>
  <si>
    <t>Cup, Plastic, Round 2 oz, Clear (matching lid is 320214)</t>
  </si>
  <si>
    <t>Cup, souffle, plastic, 2 oz, translucent, Pactiv;</t>
  </si>
  <si>
    <t>Dart 200PC</t>
  </si>
  <si>
    <t>20/125ct</t>
  </si>
  <si>
    <t>AMERCARE, PCP200C</t>
  </si>
  <si>
    <t>Gordon Chc (Pactiv) / YS200GFS2</t>
  </si>
  <si>
    <t>CUP PRTN SOUFF 2Z TRANSL (12-200 CT)</t>
  </si>
  <si>
    <t>Cups, Styrofoam, 16 oz</t>
  </si>
  <si>
    <t>Cup - 16oz. New Wincup Holdings</t>
  </si>
  <si>
    <t>Dart 16J16</t>
  </si>
  <si>
    <t>AMERCARE, TCE16</t>
  </si>
  <si>
    <t>1000CT</t>
  </si>
  <si>
    <t>Dart / 16J16</t>
  </si>
  <si>
    <t>CUP FM 16Z WHT (40-25 CT)</t>
  </si>
  <si>
    <t>Cups, Styrofoam, 8 oz</t>
  </si>
  <si>
    <t>Styrofoam Cups - 8 oz.</t>
  </si>
  <si>
    <t>Dart 8J8</t>
  </si>
  <si>
    <t>WORLD CENTRIC, CU-PA-8</t>
  </si>
  <si>
    <t>Dart / 8J8</t>
  </si>
  <si>
    <t>CUP FM 8Z WHT (40-25 CT)</t>
  </si>
  <si>
    <t>Lids, Clear, for 2 oz Cup 320203</t>
  </si>
  <si>
    <t>Dart PL200N</t>
  </si>
  <si>
    <t>AMERICARE, PCLT2</t>
  </si>
  <si>
    <t>Gordon Chc (Pactiv) / YLS2FRGFS2</t>
  </si>
  <si>
    <t>LID PRTN SOUFF 1.5/2/2.5Z (24-100 CT)</t>
  </si>
  <si>
    <t>Lids, Translucent, for 16 oz cup (320206)</t>
  </si>
  <si>
    <t>Dart 16FTLS</t>
  </si>
  <si>
    <t>10/100ct</t>
  </si>
  <si>
    <t>AMERCARE, TCEL1424</t>
  </si>
  <si>
    <t>Dart / GF16SL</t>
  </si>
  <si>
    <t>LID XSLOT 12-24Z TRANSL PRNT SLV (10-100 CT)</t>
  </si>
  <si>
    <t>Cups, Plastic, 4 ounce (matching lid is 320223)</t>
  </si>
  <si>
    <t>Dart P400N</t>
  </si>
  <si>
    <t>10/250ct</t>
  </si>
  <si>
    <t>AMERCARE, PCP400C</t>
  </si>
  <si>
    <t>Gordon Chc (Pactiv) / YS400GFS3</t>
  </si>
  <si>
    <t>CUP PRTN SOUFF 4Z TRANSL (15-200 CT)</t>
  </si>
  <si>
    <t>Lids, for 4 oz Plastic cup (320222)</t>
  </si>
  <si>
    <t>Dart PL4N</t>
  </si>
  <si>
    <t>AMERCARE, PCLTL</t>
  </si>
  <si>
    <t>Gordon Chc (Pactiv) / YLS3FRGFS2</t>
  </si>
  <si>
    <t>LID PRTN SOUFF 3.25/4Z CLR (20-120 CT)</t>
  </si>
  <si>
    <t>Aluminum Foil, Roll</t>
  </si>
  <si>
    <t>Handi Foil 51803</t>
  </si>
  <si>
    <t>1/500ft</t>
  </si>
  <si>
    <t>HANDI-FOIL, 11803</t>
  </si>
  <si>
    <t>1 ROLL</t>
  </si>
  <si>
    <t>HandiFoil (HFA) / 51805</t>
  </si>
  <si>
    <t>FOIL CUTTER BX STD 18"X500' (1-500 FT)</t>
  </si>
  <si>
    <t>Aluminum Foil, Sheets</t>
  </si>
  <si>
    <t>Handi Foil 51215COM</t>
  </si>
  <si>
    <t>6/500ct</t>
  </si>
  <si>
    <t>HANDI FOIL, 51210</t>
  </si>
  <si>
    <t>HandiFoil (HFA) / 59100</t>
  </si>
  <si>
    <t>FOIL SHEETS 9X10.75" (6-500 CT)</t>
  </si>
  <si>
    <t>Cover, Bun Pan</t>
  </si>
  <si>
    <t>Handgard 437042</t>
  </si>
  <si>
    <t>1/200ct</t>
  </si>
  <si>
    <t>TUFFGARDS, 303679979</t>
  </si>
  <si>
    <t>Gordon Chc (Fdhndlr) / 279447</t>
  </si>
  <si>
    <t>BAG BUN PAN 21X6X35 TRANSL (200-1 EA)</t>
  </si>
  <si>
    <t>Cover, Bun Rack</t>
  </si>
  <si>
    <t>Handgard 303679971</t>
  </si>
  <si>
    <t>TUFFGARDS, 303679971</t>
  </si>
  <si>
    <t>Gordon Chc (Fdhndlr) / 465518</t>
  </si>
  <si>
    <t>COVER BUN PAN RACK 52X80 CLR (50-1 EA)</t>
  </si>
  <si>
    <t>Film, Plastic</t>
  </si>
  <si>
    <t>Companion 186701242</t>
  </si>
  <si>
    <t>18x2000</t>
  </si>
  <si>
    <t>PITT PLASTICS, FSW1802K</t>
  </si>
  <si>
    <t>1ROLL</t>
  </si>
  <si>
    <t>Gordon Chc (Anchor) / 7329218</t>
  </si>
  <si>
    <t>FILM CUTTER BX 18"X2000' (1-2000 FT)</t>
  </si>
  <si>
    <t>Liners, Hotel Pan, Plastic, Full Size</t>
  </si>
  <si>
    <t>Handgard 304985022</t>
  </si>
  <si>
    <t>100/6"</t>
  </si>
  <si>
    <t>PANSAVER, 42001</t>
  </si>
  <si>
    <t>100CT</t>
  </si>
  <si>
    <t>PanSaver (M&amp;Q Packaging) / 42001</t>
  </si>
  <si>
    <t>LINER PAN FULL SZ 34X12 SHLW/MED (100-1 EA)</t>
  </si>
  <si>
    <t>Liners, Hotel Pan, Plastic, Half Size</t>
  </si>
  <si>
    <t>Handgard 304985025</t>
  </si>
  <si>
    <t>PANSAVER, 42639</t>
  </si>
  <si>
    <t>Pan Handlers (Handgrds) / 304985025</t>
  </si>
  <si>
    <t>LINER PAN HLF SZ (1-100 CT)</t>
  </si>
  <si>
    <t>Liners, Sheet Pan, Paper, Full Size</t>
  </si>
  <si>
    <t>Brown Paper 162-1</t>
  </si>
  <si>
    <t>HANDY WACKS, PL-25-1</t>
  </si>
  <si>
    <t>PL (Brown Ppr) / 162-1</t>
  </si>
  <si>
    <t>LINER BAKE PAN QUILON ECON 16X24 (1000-1 EA)</t>
  </si>
  <si>
    <t>Bags, Food Storage, Plastic, 18x30, heating or freezing</t>
  </si>
  <si>
    <t>Tuffgards 18x30 high density freezer storage bag, clear flat roll pack with twist tie closure</t>
  </si>
  <si>
    <t>Tuffgard 303679978</t>
  </si>
  <si>
    <t>TUFFGARDS, 303679978</t>
  </si>
  <si>
    <t>Tuffgards (Dot Fds) / 303679977</t>
  </si>
  <si>
    <t>BAG FRZER 18X24" PLAS CLR 250CT (1-250 CT)</t>
  </si>
  <si>
    <t>Wraps, Sandwich, Deli, Waxed</t>
  </si>
  <si>
    <t>Brown Paper 2110</t>
  </si>
  <si>
    <t>12/500ct</t>
  </si>
  <si>
    <t>HANDY WACKS, D-12</t>
  </si>
  <si>
    <t>12/500CT</t>
  </si>
  <si>
    <t>Handy Wacks / GW-8</t>
  </si>
  <si>
    <t>WRAP DELI PPR KRFT ECO 8X10 3/4 (4-500 CT)</t>
  </si>
  <si>
    <t>Spork, Wrapped, with Napkin</t>
  </si>
  <si>
    <t>Spork, White, Medium Weight, with Napkin, Wrapped Indivdually</t>
  </si>
  <si>
    <t>Prime Source 26980389</t>
  </si>
  <si>
    <t>AMERCARE, 3KP203W06</t>
  </si>
  <si>
    <t>KE (Limson Tr) / 650090</t>
  </si>
  <si>
    <t>CUTLERY KIT SPRK NAP STRW (1000-1 CT)</t>
  </si>
  <si>
    <t>Aprons, Plastic, Disposable</t>
  </si>
  <si>
    <t>Handgard 304663104</t>
  </si>
  <si>
    <t>NEATGARDS, 303764021</t>
  </si>
  <si>
    <t>Fdhndlr / 250-FH10</t>
  </si>
  <si>
    <t>APRON PLAS ECON WHT (100-1 EA)</t>
  </si>
  <si>
    <t>Bags, Trash, 60 Gallon</t>
  </si>
  <si>
    <t>Pitt 3858135</t>
  </si>
  <si>
    <t>INTEPLAST, EC385815K</t>
  </si>
  <si>
    <t>10/10CT</t>
  </si>
  <si>
    <t>Array (Berry Global) / 965256</t>
  </si>
  <si>
    <t>LINER CAN CLR 60GAL 16 MIC 38X60 (8-25 CT)</t>
  </si>
  <si>
    <t>Bags, Plastic, Sandwich, Saddle bag to go on stand</t>
  </si>
  <si>
    <t>Tuffgards 6.5x7 high density polyethylene clear sandwich bag, saddle pack with flip lock closure</t>
  </si>
  <si>
    <t>Handgard 304985211</t>
  </si>
  <si>
    <t>2000ct</t>
  </si>
  <si>
    <t>TUFFGARDS, 304985211</t>
  </si>
  <si>
    <t>2000CT</t>
  </si>
  <si>
    <t>Tuffgards (Handgrds) / 304993038</t>
  </si>
  <si>
    <t>BAG PLAS POLY 5.5X5.5 (1000-1 EA)</t>
  </si>
  <si>
    <t>Bags, Plastic, Freezer, Gallon</t>
  </si>
  <si>
    <t>Handgard 304985130</t>
  </si>
  <si>
    <t>250ct</t>
  </si>
  <si>
    <t>ZIPGARDS, 303679809</t>
  </si>
  <si>
    <t>250CT</t>
  </si>
  <si>
    <t>Gordon Chc (Limson Tr) / 415460</t>
  </si>
  <si>
    <t>BAG RECLOSABLE FRZER GAL (6-90 CT/ 1 GAL)</t>
  </si>
  <si>
    <t>Bags, Foil, Sandwich</t>
  </si>
  <si>
    <t>HANDY WACKS CORP, FSW912U/543814</t>
  </si>
  <si>
    <t>5/500CT</t>
  </si>
  <si>
    <t>Bagcraft / 300533</t>
  </si>
  <si>
    <t>BAG SAND FOIL 6X.75X6.5 (1000-1 EA)</t>
  </si>
  <si>
    <t>Bags, Foil, Hot Dog</t>
  </si>
  <si>
    <t>Special Item - summer feeding</t>
  </si>
  <si>
    <t>GREAT WESTERN, 12119</t>
  </si>
  <si>
    <t>Sage Packaging (Broadway Kleer-Guard Corp.) / 74P1HD163</t>
  </si>
  <si>
    <t>BAG HOT DOG FOIL MENU DSGN PRNT (1000-1 EA)</t>
  </si>
  <si>
    <t>Cleaner, Bleach</t>
  </si>
  <si>
    <t>Purebright 110086335042</t>
  </si>
  <si>
    <t>6/1gal</t>
  </si>
  <si>
    <t>COMET, 75350</t>
  </si>
  <si>
    <t>6CT</t>
  </si>
  <si>
    <t>Array (KH Intntl) / 11000245041</t>
  </si>
  <si>
    <t>BLEACH LIQ (6-1 GAL)</t>
  </si>
  <si>
    <t>Cleaner, Abrasive, Powder</t>
  </si>
  <si>
    <t>Ajax 214278</t>
  </si>
  <si>
    <t>24/21oz</t>
  </si>
  <si>
    <t>AJAX, 61034403</t>
  </si>
  <si>
    <t>12CT</t>
  </si>
  <si>
    <t>Ajax (R3) / 14278</t>
  </si>
  <si>
    <t>CLEANER PWDRD (24-21 OZ)</t>
  </si>
  <si>
    <t>Scouring Pads</t>
  </si>
  <si>
    <t>Prime Source S096-BZ</t>
  </si>
  <si>
    <t>169615E</t>
  </si>
  <si>
    <t>10ct</t>
  </si>
  <si>
    <t>ROYAL, S960</t>
  </si>
  <si>
    <t>10/6CT</t>
  </si>
  <si>
    <t>Array (ACS Industries) / S965-GFS</t>
  </si>
  <si>
    <t>PAD SCRUB GEN PURP GREEN (6-10 CT)</t>
  </si>
  <si>
    <t>Brooms, Lightweight</t>
  </si>
  <si>
    <t>Each</t>
  </si>
  <si>
    <t>Ezy Sweeper 35770035</t>
  </si>
  <si>
    <t>364060E</t>
  </si>
  <si>
    <t>1 broom</t>
  </si>
  <si>
    <t>O-CEDAR, 6410</t>
  </si>
  <si>
    <t>1CT</t>
  </si>
  <si>
    <t>Array (Nexstep) / 6122-GFS</t>
  </si>
  <si>
    <t>BROOM CORN W/NAT HNDL (1-1 EA)</t>
  </si>
  <si>
    <t>Broom, Angled, with Handle</t>
  </si>
  <si>
    <t>Rubbermaid FG38906BLA</t>
  </si>
  <si>
    <t>Array (Nexstep) / 6400-6-GFS</t>
  </si>
  <si>
    <t>BROOM ANGLE METAL HNDL BLK (1-1 EA)</t>
  </si>
  <si>
    <t>Scrubber, Plastic, with Soap</t>
  </si>
  <si>
    <t>SOS 88320</t>
  </si>
  <si>
    <t>15ct</t>
  </si>
  <si>
    <t>S.O.S, 10002</t>
  </si>
  <si>
    <t>Array (ACS Industries) / PY-200-GFS</t>
  </si>
  <si>
    <t>SPONGE SCRUBBING YEL/GRN (8-5 CT)</t>
  </si>
  <si>
    <t>Scrubber, Stainless Steel</t>
  </si>
  <si>
    <t>Primesource 208000434</t>
  </si>
  <si>
    <t>6/1dz</t>
  </si>
  <si>
    <t>ROYAL, S730/6</t>
  </si>
  <si>
    <t>12/6CT</t>
  </si>
  <si>
    <t>Array (ACS Industries) / 434SPB-GFS-4X12</t>
  </si>
  <si>
    <t>SCRUBBER S/S 35GM (12-1 EA)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</si>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</sst>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m/d"/>
  </numFmts>
  <fonts count="10">
    <font>
      <sz val="10"/>
      <color rgb="FF000000"/>
      <name val="Arial"/>
      <scheme val="minor"/>
    </font>
    <font>
      <b/>
      <sz val="10"/>
      <color theme="1"/>
      <name val="Arial"/>
    </font>
    <font>
      <b/>
      <sz val="10"/>
      <color rgb="FF000000"/>
      <name val="Arial"/>
    </font>
    <font>
      <sz val="10"/>
      <color theme="1"/>
      <name val="Arial"/>
      <scheme val="minor"/>
    </font>
    <font>
      <sz val="11"/>
      <color rgb="FF000000"/>
      <name val="&quot;Aptos Narrow&quot;"/>
    </font>
    <font>
      <sz val="11"/>
      <color rgb="FF000000"/>
      <name val="Arial"/>
    </font>
    <font>
      <sz val="10"/>
      <color rgb="FF000000"/>
      <name val="Arial"/>
      <scheme val="minor"/>
    </font>
    <font>
      <sz val="11"/>
      <color theme="1"/>
      <name val="Arial"/>
    </font>
    <font>
      <sz val="10"/>
      <color rgb="FFFF0000"/>
      <name val="Arial"/>
      <scheme val="minor"/>
    </font>
    <font>
      <b/>
      <sz val="10"/>
      <color theme="1"/>
      <name val="Arial"/>
      <scheme val="minor"/>
    </font>
  </fonts>
  <fills count="9">
    <fill>
      <patternFill patternType="none"/>
    </fill>
    <fill>
      <patternFill patternType="gray125"/>
    </fill>
    <fill>
      <patternFill patternType="solid">
        <fgColor theme="0"/>
        <bgColor theme="0"/>
      </patternFill>
    </fill>
    <fill>
      <patternFill patternType="solid">
        <fgColor rgb="FFF6B26B"/>
        <bgColor rgb="FFF6B26B"/>
      </patternFill>
    </fill>
    <fill>
      <patternFill patternType="solid">
        <fgColor rgb="FF999999"/>
        <bgColor rgb="FF999999"/>
      </patternFill>
    </fill>
    <fill>
      <patternFill patternType="solid">
        <fgColor rgb="FFCCCCCC"/>
        <bgColor rgb="FFCCCCCC"/>
      </patternFill>
    </fill>
    <fill>
      <patternFill patternType="solid">
        <fgColor rgb="FFFFFF99"/>
        <bgColor rgb="FFFFFF99"/>
      </patternFill>
    </fill>
    <fill>
      <patternFill patternType="solid">
        <fgColor rgb="FFFFFFFF"/>
        <bgColor rgb="FFFFFFFF"/>
      </patternFill>
    </fill>
    <fill>
      <patternFill patternType="solid">
        <fgColor rgb="FFF4CCCC"/>
        <bgColor rgb="FFF4CCC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0" fillId="0" borderId="0" xfId="0"/>
    <xf numFmtId="0" fontId="1" fillId="2" borderId="0" xfId="0" applyFont="1" applyFill="1"/>
    <xf numFmtId="0" fontId="1" fillId="2" borderId="0" xfId="0" applyFont="1" applyFill="1" applyAlignment="1">
      <alignment wrapText="1"/>
    </xf>
    <xf numFmtId="0" fontId="3" fillId="4" borderId="0" xfId="0" applyFont="1" applyFill="1"/>
    <xf numFmtId="0" fontId="1" fillId="5" borderId="1" xfId="0" applyFont="1" applyFill="1" applyBorder="1" applyAlignment="1">
      <alignment wrapText="1"/>
    </xf>
    <xf numFmtId="0" fontId="2" fillId="5" borderId="1" xfId="0" applyFont="1" applyFill="1" applyBorder="1" applyAlignment="1">
      <alignment horizontal="left" wrapText="1"/>
    </xf>
    <xf numFmtId="164" fontId="2" fillId="5" borderId="1" xfId="0" applyNumberFormat="1" applyFont="1" applyFill="1" applyBorder="1" applyAlignment="1">
      <alignment horizontal="left" wrapText="1"/>
    </xf>
    <xf numFmtId="0" fontId="2" fillId="5" borderId="1" xfId="0" applyFont="1" applyFill="1" applyBorder="1" applyAlignment="1">
      <alignment horizontal="right" wrapText="1"/>
    </xf>
    <xf numFmtId="0" fontId="2" fillId="5" borderId="1" xfId="0" applyFont="1" applyFill="1" applyBorder="1" applyAlignment="1">
      <alignment wrapText="1"/>
    </xf>
    <xf numFmtId="0" fontId="3" fillId="4" borderId="0" xfId="0" applyFont="1" applyFill="1" applyAlignment="1">
      <alignment wrapText="1"/>
    </xf>
    <xf numFmtId="0" fontId="3" fillId="0" borderId="0" xfId="0" applyFont="1" applyAlignment="1">
      <alignment wrapText="1"/>
    </xf>
    <xf numFmtId="0" fontId="4" fillId="0" borderId="1" xfId="0" applyFont="1" applyBorder="1"/>
    <xf numFmtId="0" fontId="4"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3" fillId="6" borderId="1" xfId="0" applyFont="1" applyFill="1" applyBorder="1" applyAlignment="1">
      <alignment wrapText="1"/>
    </xf>
    <xf numFmtId="0" fontId="3" fillId="6" borderId="1" xfId="0" applyFont="1" applyFill="1" applyBorder="1"/>
    <xf numFmtId="0" fontId="4" fillId="6" borderId="2" xfId="0" applyFont="1" applyFill="1" applyBorder="1" applyAlignment="1">
      <alignment horizontal="left"/>
    </xf>
    <xf numFmtId="164" fontId="3" fillId="6" borderId="1" xfId="0" applyNumberFormat="1" applyFont="1" applyFill="1" applyBorder="1"/>
    <xf numFmtId="164" fontId="3" fillId="0" borderId="1" xfId="0" applyNumberFormat="1" applyFont="1" applyBorder="1"/>
    <xf numFmtId="0" fontId="3" fillId="7" borderId="0" xfId="0" applyFont="1" applyFill="1"/>
    <xf numFmtId="0" fontId="4" fillId="6" borderId="1" xfId="0" applyFont="1" applyFill="1" applyBorder="1"/>
    <xf numFmtId="0" fontId="4" fillId="6" borderId="2" xfId="0" applyFont="1" applyFill="1" applyBorder="1" applyAlignment="1">
      <alignment horizontal="left" wrapText="1"/>
    </xf>
    <xf numFmtId="0" fontId="4" fillId="8" borderId="1" xfId="0" applyFont="1" applyFill="1" applyBorder="1" applyAlignment="1">
      <alignment wrapText="1"/>
    </xf>
    <xf numFmtId="164" fontId="3" fillId="8" borderId="1" xfId="0" applyNumberFormat="1" applyFont="1" applyFill="1" applyBorder="1"/>
    <xf numFmtId="0" fontId="3" fillId="2" borderId="0" xfId="0" applyFont="1" applyFill="1"/>
    <xf numFmtId="0" fontId="5" fillId="0" borderId="1" xfId="0" applyFont="1" applyBorder="1" applyAlignment="1">
      <alignment wrapText="1"/>
    </xf>
    <xf numFmtId="0" fontId="6" fillId="0" borderId="1" xfId="0" applyFont="1" applyBorder="1" applyAlignment="1">
      <alignment wrapText="1"/>
    </xf>
    <xf numFmtId="165" fontId="3" fillId="6" borderId="1" xfId="0" applyNumberFormat="1" applyFont="1" applyFill="1" applyBorder="1"/>
    <xf numFmtId="0" fontId="7" fillId="0" borderId="1" xfId="0" applyFont="1" applyBorder="1" applyAlignment="1">
      <alignment wrapText="1"/>
    </xf>
    <xf numFmtId="0" fontId="5" fillId="0" borderId="1" xfId="0" applyFont="1" applyBorder="1"/>
    <xf numFmtId="0" fontId="4" fillId="2" borderId="1" xfId="0" applyFont="1" applyFill="1" applyBorder="1" applyAlignment="1">
      <alignment wrapText="1"/>
    </xf>
    <xf numFmtId="0" fontId="8" fillId="0" borderId="1" xfId="0" applyFont="1" applyBorder="1" applyAlignment="1">
      <alignment wrapText="1"/>
    </xf>
    <xf numFmtId="0" fontId="6" fillId="0" borderId="1" xfId="0" applyFont="1" applyBorder="1"/>
    <xf numFmtId="0" fontId="9" fillId="0" borderId="0" xfId="0" applyFont="1"/>
    <xf numFmtId="164" fontId="9" fillId="0" borderId="0" xfId="0" applyNumberFormat="1" applyFont="1"/>
    <xf numFmtId="0" fontId="0" fillId="0" borderId="0" xfId="0" applyAlignment="1">
      <alignment wrapText="1"/>
    </xf>
    <xf numFmtId="0" fontId="2" fillId="3" borderId="0" xfId="0" applyFont="1" applyFill="1" applyAlignment="1">
      <alignment horizont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P705"/>
  <sheetViews>
    <sheetView tabSelected="1" zoomScaleNormal="100" workbookViewId="0">
      <pane xSplit="6" topLeftCell="G1" activePane="topRight" state="frozen"/>
      <selection pane="topRight" activeCell="S4" sqref="S4"/>
    </sheetView>
  </sheetViews>
  <sheetFormatPr defaultColWidth="12.5703125" defaultRowHeight="15.75" customHeight="1"/>
  <cols>
    <col min="1" max="1" width="8.42578125" customWidth="1"/>
    <col min="2" max="2" width="26.5703125" style="36" customWidth="1"/>
    <col min="3" max="3" width="46.7109375" style="36" customWidth="1"/>
    <col min="4" max="4" width="7.28515625" customWidth="1"/>
    <col min="5" max="5" width="8.28515625" customWidth="1"/>
    <col min="6" max="6" width="21.28515625" hidden="1" customWidth="1"/>
    <col min="7" max="7" width="21.28515625" customWidth="1"/>
    <col min="8" max="8" width="12.5703125" hidden="1"/>
    <col min="10" max="10" width="8.42578125" customWidth="1"/>
    <col min="11" max="11" width="13.85546875" bestFit="1" customWidth="1"/>
    <col min="12" max="12" width="22.140625" customWidth="1"/>
    <col min="13" max="13" width="13.5703125" customWidth="1"/>
    <col min="14" max="14" width="2" customWidth="1"/>
    <col min="15" max="15" width="21.28515625" customWidth="1"/>
    <col min="16" max="16" width="12.5703125" hidden="1"/>
    <col min="17" max="17" width="12.28515625" customWidth="1"/>
    <col min="18" max="18" width="9.140625" customWidth="1"/>
    <col min="19" max="19" width="13.85546875" bestFit="1" customWidth="1"/>
    <col min="20" max="20" width="22.42578125" customWidth="1"/>
    <col min="21" max="21" width="13.5703125" customWidth="1"/>
    <col min="22" max="22" width="2" customWidth="1"/>
    <col min="23" max="23" width="21.28515625" customWidth="1"/>
    <col min="24" max="24" width="14.42578125" hidden="1" customWidth="1"/>
    <col min="26" max="26" width="8.42578125" customWidth="1"/>
    <col min="27" max="27" width="13.85546875" bestFit="1" customWidth="1"/>
    <col min="28" max="28" width="22.42578125" style="36" customWidth="1"/>
    <col min="29" max="29" width="13.5703125" customWidth="1"/>
  </cols>
  <sheetData>
    <row r="1" spans="1:42" ht="12.75">
      <c r="A1" s="1"/>
      <c r="B1" s="2"/>
      <c r="C1" s="2"/>
      <c r="D1" s="1"/>
      <c r="E1" s="1"/>
      <c r="F1" s="2"/>
      <c r="G1" s="37" t="s">
        <v>0</v>
      </c>
      <c r="H1" s="38"/>
      <c r="I1" s="38"/>
      <c r="J1" s="38"/>
      <c r="K1" s="38"/>
      <c r="L1" s="38"/>
      <c r="M1" s="38"/>
      <c r="N1" s="3"/>
      <c r="O1" s="37" t="s">
        <v>1</v>
      </c>
      <c r="P1" s="38"/>
      <c r="Q1" s="38"/>
      <c r="R1" s="38"/>
      <c r="S1" s="38"/>
      <c r="T1" s="38"/>
      <c r="U1" s="38"/>
      <c r="V1" s="3"/>
      <c r="W1" s="37" t="s">
        <v>2</v>
      </c>
      <c r="X1" s="38"/>
      <c r="Y1" s="38"/>
      <c r="Z1" s="38"/>
      <c r="AA1" s="38"/>
      <c r="AB1" s="38"/>
      <c r="AC1" s="38"/>
    </row>
    <row r="2" spans="1:42" ht="38.25">
      <c r="A2" s="4" t="s">
        <v>3</v>
      </c>
      <c r="B2" s="4" t="s">
        <v>4</v>
      </c>
      <c r="C2" s="4" t="s">
        <v>5</v>
      </c>
      <c r="D2" s="4" t="s">
        <v>6</v>
      </c>
      <c r="E2" s="4" t="s">
        <v>7</v>
      </c>
      <c r="F2" s="4" t="s">
        <v>8</v>
      </c>
      <c r="G2" s="5" t="s">
        <v>9</v>
      </c>
      <c r="H2" s="5" t="s">
        <v>10</v>
      </c>
      <c r="I2" s="5" t="s">
        <v>11</v>
      </c>
      <c r="J2" s="6" t="s">
        <v>12</v>
      </c>
      <c r="K2" s="7" t="s">
        <v>13</v>
      </c>
      <c r="L2" s="8" t="s">
        <v>14</v>
      </c>
      <c r="M2" s="8" t="s">
        <v>15</v>
      </c>
      <c r="N2" s="9"/>
      <c r="O2" s="5" t="s">
        <v>9</v>
      </c>
      <c r="P2" s="5" t="s">
        <v>10</v>
      </c>
      <c r="Q2" s="5" t="s">
        <v>11</v>
      </c>
      <c r="R2" s="5" t="s">
        <v>12</v>
      </c>
      <c r="S2" s="7" t="s">
        <v>13</v>
      </c>
      <c r="T2" s="8" t="s">
        <v>14</v>
      </c>
      <c r="U2" s="8" t="s">
        <v>15</v>
      </c>
      <c r="V2" s="9"/>
      <c r="W2" s="5" t="s">
        <v>9</v>
      </c>
      <c r="X2" s="5" t="s">
        <v>10</v>
      </c>
      <c r="Y2" s="5" t="s">
        <v>11</v>
      </c>
      <c r="Z2" s="5" t="s">
        <v>12</v>
      </c>
      <c r="AA2" s="7" t="s">
        <v>13</v>
      </c>
      <c r="AB2" s="8" t="s">
        <v>14</v>
      </c>
      <c r="AC2" s="8" t="s">
        <v>15</v>
      </c>
      <c r="AD2" s="10"/>
      <c r="AE2" s="10"/>
      <c r="AF2" s="10"/>
      <c r="AG2" s="10"/>
      <c r="AH2" s="10"/>
      <c r="AI2" s="10"/>
      <c r="AJ2" s="10"/>
      <c r="AK2" s="10"/>
      <c r="AL2" s="10"/>
      <c r="AM2" s="10"/>
      <c r="AN2" s="10"/>
      <c r="AO2" s="10"/>
      <c r="AP2" s="10"/>
    </row>
    <row r="3" spans="1:42" ht="27" customHeight="1">
      <c r="A3" s="11">
        <v>301104</v>
      </c>
      <c r="B3" s="12" t="s">
        <v>16</v>
      </c>
      <c r="C3" s="12" t="s">
        <v>17</v>
      </c>
      <c r="D3" s="13">
        <v>250</v>
      </c>
      <c r="E3" s="13" t="s">
        <v>18</v>
      </c>
      <c r="F3" s="14"/>
      <c r="G3" s="15" t="s">
        <v>19</v>
      </c>
      <c r="H3" s="16">
        <v>736942</v>
      </c>
      <c r="I3" s="17" t="s">
        <v>20</v>
      </c>
      <c r="J3" s="18">
        <v>183.7</v>
      </c>
      <c r="K3" s="19">
        <v>45925</v>
      </c>
      <c r="L3" s="15"/>
      <c r="M3" s="20" t="s">
        <v>21</v>
      </c>
      <c r="N3" s="3"/>
      <c r="O3" s="15" t="s">
        <v>22</v>
      </c>
      <c r="P3" s="16">
        <v>158898</v>
      </c>
      <c r="Q3" s="21" t="s">
        <v>23</v>
      </c>
      <c r="R3" s="18">
        <v>184.74</v>
      </c>
      <c r="S3" s="19">
        <v>46185</v>
      </c>
      <c r="T3" s="16"/>
      <c r="U3" s="20" t="s">
        <v>21</v>
      </c>
      <c r="V3" s="3"/>
      <c r="W3" s="15" t="s">
        <v>24</v>
      </c>
      <c r="X3" s="15" t="s">
        <v>25</v>
      </c>
      <c r="Y3" s="22" t="s">
        <v>17</v>
      </c>
      <c r="Z3" s="18">
        <v>164.66</v>
      </c>
      <c r="AA3" s="19">
        <v>41165</v>
      </c>
      <c r="AB3" s="15"/>
      <c r="AC3" s="20" t="s">
        <v>21</v>
      </c>
    </row>
    <row r="4" spans="1:42" ht="27" customHeight="1">
      <c r="A4" s="11">
        <v>301105</v>
      </c>
      <c r="B4" s="12" t="s">
        <v>26</v>
      </c>
      <c r="C4" s="12" t="s">
        <v>27</v>
      </c>
      <c r="D4" s="13">
        <v>250</v>
      </c>
      <c r="E4" s="13" t="s">
        <v>18</v>
      </c>
      <c r="F4" s="14"/>
      <c r="G4" s="15" t="s">
        <v>28</v>
      </c>
      <c r="H4" s="16">
        <v>723565</v>
      </c>
      <c r="I4" s="16" t="s">
        <v>20</v>
      </c>
      <c r="J4" s="18">
        <v>182.14</v>
      </c>
      <c r="K4" s="19">
        <v>45535</v>
      </c>
      <c r="L4" s="15"/>
      <c r="M4" s="20" t="s">
        <v>21</v>
      </c>
      <c r="N4" s="3"/>
      <c r="O4" s="15" t="s">
        <v>29</v>
      </c>
      <c r="P4" s="16">
        <v>158595</v>
      </c>
      <c r="Q4" s="21" t="s">
        <v>23</v>
      </c>
      <c r="R4" s="18">
        <v>183.17</v>
      </c>
      <c r="S4" s="19">
        <v>45792.5</v>
      </c>
      <c r="T4" s="16"/>
      <c r="U4" s="20" t="s">
        <v>21</v>
      </c>
      <c r="V4" s="3"/>
      <c r="W4" s="15" t="s">
        <v>30</v>
      </c>
      <c r="X4" s="15">
        <v>537254</v>
      </c>
      <c r="Y4" s="15" t="s">
        <v>31</v>
      </c>
      <c r="Z4" s="18">
        <v>166.29</v>
      </c>
      <c r="AA4" s="19">
        <v>41572.5</v>
      </c>
      <c r="AB4" s="15"/>
      <c r="AC4" s="20" t="s">
        <v>21</v>
      </c>
    </row>
    <row r="5" spans="1:42" ht="114.75" customHeight="1">
      <c r="A5" s="11">
        <v>301106</v>
      </c>
      <c r="B5" s="23" t="s">
        <v>32</v>
      </c>
      <c r="C5" s="12" t="s">
        <v>33</v>
      </c>
      <c r="D5" s="13">
        <v>2000</v>
      </c>
      <c r="E5" s="13" t="s">
        <v>18</v>
      </c>
      <c r="F5" s="14"/>
      <c r="G5" s="15" t="s">
        <v>34</v>
      </c>
      <c r="H5" s="16">
        <v>732496</v>
      </c>
      <c r="I5" s="16" t="s">
        <v>35</v>
      </c>
      <c r="J5" s="18">
        <v>182.26</v>
      </c>
      <c r="K5" s="19">
        <v>364520</v>
      </c>
      <c r="L5" s="15"/>
      <c r="M5" s="20" t="s">
        <v>21</v>
      </c>
      <c r="N5" s="3"/>
      <c r="O5" s="15" t="s">
        <v>36</v>
      </c>
      <c r="P5" s="16">
        <v>134274</v>
      </c>
      <c r="Q5" s="21" t="s">
        <v>37</v>
      </c>
      <c r="R5" s="18">
        <v>187.45</v>
      </c>
      <c r="S5" s="19">
        <v>374900</v>
      </c>
      <c r="T5" s="16"/>
      <c r="U5" s="20" t="s">
        <v>21</v>
      </c>
      <c r="V5" s="3"/>
      <c r="W5" s="15" t="s">
        <v>38</v>
      </c>
      <c r="X5" s="15">
        <v>359310</v>
      </c>
      <c r="Y5" s="15" t="s">
        <v>39</v>
      </c>
      <c r="Z5" s="18">
        <v>58.12</v>
      </c>
      <c r="AA5" s="24">
        <v>394777.36</v>
      </c>
      <c r="AB5" s="15" t="s">
        <v>40</v>
      </c>
      <c r="AC5" s="25" t="s">
        <v>21</v>
      </c>
    </row>
    <row r="6" spans="1:42" ht="27" customHeight="1">
      <c r="A6" s="11">
        <v>301201</v>
      </c>
      <c r="B6" s="12" t="s">
        <v>41</v>
      </c>
      <c r="C6" s="26" t="s">
        <v>42</v>
      </c>
      <c r="D6" s="13">
        <v>5</v>
      </c>
      <c r="E6" s="13" t="s">
        <v>18</v>
      </c>
      <c r="F6" s="14" t="s">
        <v>43</v>
      </c>
      <c r="G6" s="15" t="s">
        <v>44</v>
      </c>
      <c r="H6" s="16">
        <v>748205</v>
      </c>
      <c r="I6" s="16" t="s">
        <v>45</v>
      </c>
      <c r="J6" s="18">
        <v>324.74</v>
      </c>
      <c r="K6" s="19">
        <v>1623.7</v>
      </c>
      <c r="L6" s="15"/>
      <c r="M6" s="20" t="s">
        <v>21</v>
      </c>
      <c r="N6" s="3"/>
      <c r="O6" s="15" t="s">
        <v>46</v>
      </c>
      <c r="P6" s="16" t="s">
        <v>47</v>
      </c>
      <c r="Q6" s="21" t="s">
        <v>48</v>
      </c>
      <c r="R6" s="18">
        <v>249.81</v>
      </c>
      <c r="S6" s="19">
        <v>1249.05</v>
      </c>
      <c r="T6" s="16"/>
      <c r="U6" s="20" t="s">
        <v>21</v>
      </c>
      <c r="V6" s="3"/>
      <c r="W6" s="15" t="s">
        <v>49</v>
      </c>
      <c r="X6" s="15">
        <v>321199</v>
      </c>
      <c r="Y6" s="15" t="s">
        <v>50</v>
      </c>
      <c r="Z6" s="18">
        <v>115.75</v>
      </c>
      <c r="AA6" s="19">
        <v>578.75</v>
      </c>
      <c r="AB6" s="15"/>
      <c r="AC6" s="20" t="s">
        <v>51</v>
      </c>
    </row>
    <row r="7" spans="1:42" ht="82.5" customHeight="1">
      <c r="A7" s="11">
        <v>301202</v>
      </c>
      <c r="B7" s="12" t="s">
        <v>52</v>
      </c>
      <c r="C7" s="12" t="s">
        <v>53</v>
      </c>
      <c r="D7" s="13">
        <v>10</v>
      </c>
      <c r="E7" s="13" t="s">
        <v>18</v>
      </c>
      <c r="F7" s="14" t="s">
        <v>54</v>
      </c>
      <c r="G7" s="15" t="s">
        <v>55</v>
      </c>
      <c r="H7" s="16"/>
      <c r="I7" s="16"/>
      <c r="J7" s="18"/>
      <c r="K7" s="19">
        <v>0</v>
      </c>
      <c r="L7" s="15"/>
      <c r="M7" s="20" t="s">
        <v>51</v>
      </c>
      <c r="N7" s="3"/>
      <c r="O7" s="15" t="s">
        <v>56</v>
      </c>
      <c r="P7" s="16">
        <v>143935</v>
      </c>
      <c r="Q7" s="21" t="s">
        <v>57</v>
      </c>
      <c r="R7" s="18">
        <v>164.56</v>
      </c>
      <c r="S7" s="19">
        <v>1645.6</v>
      </c>
      <c r="T7" s="16"/>
      <c r="U7" s="20" t="s">
        <v>51</v>
      </c>
      <c r="V7" s="3"/>
      <c r="W7" s="15"/>
      <c r="X7" s="15"/>
      <c r="Y7" s="15"/>
      <c r="Z7" s="18">
        <v>0</v>
      </c>
      <c r="AA7" s="19">
        <v>0</v>
      </c>
      <c r="AB7" s="15" t="s">
        <v>58</v>
      </c>
      <c r="AC7" s="20" t="s">
        <v>51</v>
      </c>
    </row>
    <row r="8" spans="1:42" ht="27" customHeight="1">
      <c r="A8" s="11">
        <v>301203</v>
      </c>
      <c r="B8" s="23" t="s">
        <v>59</v>
      </c>
      <c r="C8" s="12" t="s">
        <v>60</v>
      </c>
      <c r="D8" s="13">
        <v>1000</v>
      </c>
      <c r="E8" s="13" t="s">
        <v>18</v>
      </c>
      <c r="F8" s="14"/>
      <c r="G8" s="15" t="s">
        <v>61</v>
      </c>
      <c r="H8" s="16">
        <v>629958</v>
      </c>
      <c r="I8" s="16" t="s">
        <v>62</v>
      </c>
      <c r="J8" s="18">
        <v>4.3899999999999997</v>
      </c>
      <c r="K8" s="24">
        <v>351200</v>
      </c>
      <c r="L8" s="15" t="s">
        <v>63</v>
      </c>
      <c r="M8" s="20" t="s">
        <v>21</v>
      </c>
      <c r="N8" s="3"/>
      <c r="O8" s="15" t="s">
        <v>64</v>
      </c>
      <c r="P8" s="16">
        <v>140290</v>
      </c>
      <c r="Q8" s="21" t="s">
        <v>65</v>
      </c>
      <c r="R8" s="18">
        <v>50.56</v>
      </c>
      <c r="S8" s="24">
        <v>404480</v>
      </c>
      <c r="T8" s="16" t="s">
        <v>66</v>
      </c>
      <c r="U8" s="20" t="s">
        <v>21</v>
      </c>
      <c r="V8" s="3"/>
      <c r="W8" s="15" t="s">
        <v>67</v>
      </c>
      <c r="X8" s="15">
        <v>158704</v>
      </c>
      <c r="Y8" s="15" t="s">
        <v>68</v>
      </c>
      <c r="Z8" s="18">
        <v>120.08</v>
      </c>
      <c r="AA8" s="24">
        <v>320240</v>
      </c>
      <c r="AB8" s="15" t="s">
        <v>69</v>
      </c>
      <c r="AC8" s="20" t="s">
        <v>21</v>
      </c>
    </row>
    <row r="9" spans="1:42" ht="27" customHeight="1">
      <c r="A9" s="11">
        <v>301204</v>
      </c>
      <c r="B9" s="12" t="s">
        <v>70</v>
      </c>
      <c r="C9" s="26" t="s">
        <v>71</v>
      </c>
      <c r="D9" s="13">
        <v>30</v>
      </c>
      <c r="E9" s="13" t="s">
        <v>18</v>
      </c>
      <c r="F9" s="14" t="s">
        <v>72</v>
      </c>
      <c r="G9" s="15" t="s">
        <v>73</v>
      </c>
      <c r="H9" s="16">
        <v>600127</v>
      </c>
      <c r="I9" s="16" t="s">
        <v>74</v>
      </c>
      <c r="J9" s="18">
        <v>7.48</v>
      </c>
      <c r="K9" s="19">
        <v>224.4</v>
      </c>
      <c r="L9" s="15"/>
      <c r="M9" s="20" t="s">
        <v>21</v>
      </c>
      <c r="N9" s="3"/>
      <c r="O9" s="15" t="s">
        <v>75</v>
      </c>
      <c r="P9" s="16" t="s">
        <v>47</v>
      </c>
      <c r="Q9" s="21" t="s">
        <v>76</v>
      </c>
      <c r="R9" s="18">
        <v>93.22</v>
      </c>
      <c r="S9" s="19">
        <v>2796.6</v>
      </c>
      <c r="T9" s="16"/>
      <c r="U9" s="25" t="s">
        <v>51</v>
      </c>
      <c r="V9" s="3"/>
      <c r="W9" s="15" t="s">
        <v>77</v>
      </c>
      <c r="X9" s="15">
        <v>417186</v>
      </c>
      <c r="Y9" s="15" t="s">
        <v>78</v>
      </c>
      <c r="Z9" s="18">
        <v>10.029999999999999</v>
      </c>
      <c r="AA9" s="19">
        <v>300.89999999999998</v>
      </c>
      <c r="AB9" s="15" t="s">
        <v>79</v>
      </c>
      <c r="AC9" s="20" t="s">
        <v>51</v>
      </c>
    </row>
    <row r="10" spans="1:42" ht="27" customHeight="1">
      <c r="A10" s="11">
        <v>301301</v>
      </c>
      <c r="B10" s="12" t="s">
        <v>80</v>
      </c>
      <c r="C10" s="12" t="s">
        <v>81</v>
      </c>
      <c r="D10" s="13">
        <v>10</v>
      </c>
      <c r="E10" s="13" t="s">
        <v>18</v>
      </c>
      <c r="F10" s="14"/>
      <c r="G10" s="15" t="s">
        <v>82</v>
      </c>
      <c r="H10" s="16">
        <v>220139</v>
      </c>
      <c r="I10" s="16" t="s">
        <v>83</v>
      </c>
      <c r="J10" s="18">
        <v>78.14</v>
      </c>
      <c r="K10" s="19">
        <v>781.4</v>
      </c>
      <c r="L10" s="15"/>
      <c r="M10" s="20" t="s">
        <v>21</v>
      </c>
      <c r="N10" s="3"/>
      <c r="O10" s="15" t="s">
        <v>84</v>
      </c>
      <c r="P10" s="16">
        <v>203487</v>
      </c>
      <c r="Q10" s="21" t="s">
        <v>85</v>
      </c>
      <c r="R10" s="18">
        <v>76.78</v>
      </c>
      <c r="S10" s="19">
        <v>767.8</v>
      </c>
      <c r="T10" s="16"/>
      <c r="U10" s="20" t="s">
        <v>21</v>
      </c>
      <c r="V10" s="3"/>
      <c r="W10" s="15" t="s">
        <v>86</v>
      </c>
      <c r="X10" s="15">
        <v>354951</v>
      </c>
      <c r="Y10" s="15" t="s">
        <v>87</v>
      </c>
      <c r="Z10" s="18">
        <v>70.2</v>
      </c>
      <c r="AA10" s="19">
        <v>702</v>
      </c>
      <c r="AB10" s="15"/>
      <c r="AC10" s="20" t="s">
        <v>21</v>
      </c>
    </row>
    <row r="11" spans="1:42" ht="27" customHeight="1">
      <c r="A11" s="11">
        <v>301303</v>
      </c>
      <c r="B11" s="12" t="s">
        <v>88</v>
      </c>
      <c r="C11" s="12" t="s">
        <v>89</v>
      </c>
      <c r="D11" s="13">
        <v>10</v>
      </c>
      <c r="E11" s="13" t="s">
        <v>18</v>
      </c>
      <c r="F11" s="14"/>
      <c r="G11" s="15" t="s">
        <v>90</v>
      </c>
      <c r="H11" s="16">
        <v>220141</v>
      </c>
      <c r="I11" s="16" t="s">
        <v>83</v>
      </c>
      <c r="J11" s="18">
        <v>78.14</v>
      </c>
      <c r="K11" s="19">
        <v>781.4</v>
      </c>
      <c r="L11" s="15"/>
      <c r="M11" s="20" t="s">
        <v>21</v>
      </c>
      <c r="N11" s="3"/>
      <c r="O11" s="15" t="s">
        <v>91</v>
      </c>
      <c r="P11" s="16">
        <v>203485</v>
      </c>
      <c r="Q11" s="21" t="s">
        <v>85</v>
      </c>
      <c r="R11" s="18">
        <v>76.78</v>
      </c>
      <c r="S11" s="19">
        <v>767.8</v>
      </c>
      <c r="T11" s="16"/>
      <c r="U11" s="20" t="s">
        <v>21</v>
      </c>
      <c r="V11" s="3"/>
      <c r="W11" s="15" t="s">
        <v>92</v>
      </c>
      <c r="X11" s="15">
        <v>263632</v>
      </c>
      <c r="Y11" s="15" t="s">
        <v>93</v>
      </c>
      <c r="Z11" s="18">
        <v>70.2</v>
      </c>
      <c r="AA11" s="19">
        <v>702</v>
      </c>
      <c r="AB11" s="15"/>
      <c r="AC11" s="20" t="s">
        <v>21</v>
      </c>
    </row>
    <row r="12" spans="1:42" ht="27" customHeight="1">
      <c r="A12" s="11">
        <v>301304</v>
      </c>
      <c r="B12" s="12" t="s">
        <v>94</v>
      </c>
      <c r="C12" s="12" t="s">
        <v>95</v>
      </c>
      <c r="D12" s="13">
        <v>20</v>
      </c>
      <c r="E12" s="13" t="s">
        <v>18</v>
      </c>
      <c r="F12" s="14"/>
      <c r="G12" s="15" t="s">
        <v>55</v>
      </c>
      <c r="H12" s="16"/>
      <c r="I12" s="16"/>
      <c r="J12" s="18"/>
      <c r="K12" s="19">
        <v>0</v>
      </c>
      <c r="L12" s="15"/>
      <c r="M12" s="20" t="s">
        <v>51</v>
      </c>
      <c r="N12" s="3"/>
      <c r="O12" s="15" t="s">
        <v>96</v>
      </c>
      <c r="P12" s="16">
        <v>258656</v>
      </c>
      <c r="Q12" s="21" t="s">
        <v>97</v>
      </c>
      <c r="R12" s="18">
        <v>90.86</v>
      </c>
      <c r="S12" s="19">
        <v>1817.2</v>
      </c>
      <c r="T12" s="16"/>
      <c r="U12" s="25" t="s">
        <v>51</v>
      </c>
      <c r="V12" s="3"/>
      <c r="W12" s="15" t="s">
        <v>98</v>
      </c>
      <c r="X12" s="15">
        <v>565850</v>
      </c>
      <c r="Y12" s="15" t="s">
        <v>99</v>
      </c>
      <c r="Z12" s="18">
        <v>69.239999999999995</v>
      </c>
      <c r="AA12" s="19">
        <v>1384.8</v>
      </c>
      <c r="AB12" s="15"/>
      <c r="AC12" s="25" t="s">
        <v>21</v>
      </c>
    </row>
    <row r="13" spans="1:42" ht="27" customHeight="1">
      <c r="A13" s="11">
        <v>301305</v>
      </c>
      <c r="B13" s="12" t="s">
        <v>100</v>
      </c>
      <c r="C13" s="12" t="s">
        <v>101</v>
      </c>
      <c r="D13" s="13">
        <v>20</v>
      </c>
      <c r="E13" s="13" t="s">
        <v>18</v>
      </c>
      <c r="F13" s="14"/>
      <c r="G13" s="15" t="s">
        <v>55</v>
      </c>
      <c r="H13" s="16"/>
      <c r="I13" s="16"/>
      <c r="J13" s="18"/>
      <c r="K13" s="19">
        <v>0</v>
      </c>
      <c r="L13" s="15"/>
      <c r="M13" s="20" t="s">
        <v>51</v>
      </c>
      <c r="N13" s="3"/>
      <c r="O13" s="15"/>
      <c r="P13" s="16"/>
      <c r="Q13" s="21"/>
      <c r="R13" s="16" t="s">
        <v>102</v>
      </c>
      <c r="S13" s="19"/>
      <c r="T13" s="16"/>
      <c r="U13" s="20" t="s">
        <v>51</v>
      </c>
      <c r="V13" s="3"/>
      <c r="W13" s="15"/>
      <c r="X13" s="15"/>
      <c r="Y13" s="15"/>
      <c r="Z13" s="18">
        <v>0</v>
      </c>
      <c r="AA13" s="19">
        <v>0</v>
      </c>
      <c r="AB13" s="15" t="s">
        <v>55</v>
      </c>
      <c r="AC13" s="20" t="s">
        <v>51</v>
      </c>
    </row>
    <row r="14" spans="1:42" ht="27" customHeight="1">
      <c r="A14" s="11">
        <v>302101</v>
      </c>
      <c r="B14" s="12" t="s">
        <v>103</v>
      </c>
      <c r="C14" s="12" t="s">
        <v>104</v>
      </c>
      <c r="D14" s="13">
        <v>1000</v>
      </c>
      <c r="E14" s="13" t="s">
        <v>18</v>
      </c>
      <c r="F14" s="14"/>
      <c r="G14" s="15" t="s">
        <v>105</v>
      </c>
      <c r="H14" s="16">
        <v>747257</v>
      </c>
      <c r="I14" s="16" t="s">
        <v>106</v>
      </c>
      <c r="J14" s="18">
        <v>60</v>
      </c>
      <c r="K14" s="19">
        <v>60000</v>
      </c>
      <c r="L14" s="15"/>
      <c r="M14" s="20" t="s">
        <v>21</v>
      </c>
      <c r="N14" s="3"/>
      <c r="O14" s="15" t="s">
        <v>107</v>
      </c>
      <c r="P14" s="16">
        <v>410691</v>
      </c>
      <c r="Q14" s="21" t="s">
        <v>108</v>
      </c>
      <c r="R14" s="18">
        <v>61.7</v>
      </c>
      <c r="S14" s="19">
        <v>61700</v>
      </c>
      <c r="T14" s="16"/>
      <c r="U14" s="20" t="s">
        <v>21</v>
      </c>
      <c r="V14" s="3"/>
      <c r="W14" s="15" t="s">
        <v>109</v>
      </c>
      <c r="X14" s="15">
        <v>736460</v>
      </c>
      <c r="Y14" s="15" t="s">
        <v>110</v>
      </c>
      <c r="Z14" s="18">
        <v>57</v>
      </c>
      <c r="AA14" s="19">
        <v>57000</v>
      </c>
      <c r="AB14" s="15"/>
      <c r="AC14" s="20" t="s">
        <v>21</v>
      </c>
    </row>
    <row r="15" spans="1:42" ht="27" customHeight="1">
      <c r="A15" s="11">
        <v>302102</v>
      </c>
      <c r="B15" s="12" t="s">
        <v>111</v>
      </c>
      <c r="C15" s="12" t="s">
        <v>112</v>
      </c>
      <c r="D15" s="13">
        <v>500</v>
      </c>
      <c r="E15" s="13" t="s">
        <v>18</v>
      </c>
      <c r="F15" s="14"/>
      <c r="G15" s="15" t="s">
        <v>113</v>
      </c>
      <c r="H15" s="16">
        <v>747273</v>
      </c>
      <c r="I15" s="16" t="s">
        <v>106</v>
      </c>
      <c r="J15" s="18">
        <v>90</v>
      </c>
      <c r="K15" s="19">
        <v>45000</v>
      </c>
      <c r="L15" s="15"/>
      <c r="M15" s="20" t="s">
        <v>21</v>
      </c>
      <c r="N15" s="3"/>
      <c r="O15" s="15" t="s">
        <v>114</v>
      </c>
      <c r="P15" s="16">
        <v>410828</v>
      </c>
      <c r="Q15" s="21" t="s">
        <v>115</v>
      </c>
      <c r="R15" s="18">
        <v>61.7</v>
      </c>
      <c r="S15" s="19">
        <v>30850</v>
      </c>
      <c r="T15" s="16"/>
      <c r="U15" s="20" t="s">
        <v>21</v>
      </c>
      <c r="V15" s="3"/>
      <c r="W15" s="15" t="s">
        <v>116</v>
      </c>
      <c r="X15" s="15">
        <v>118663</v>
      </c>
      <c r="Y15" s="15" t="s">
        <v>117</v>
      </c>
      <c r="Z15" s="18">
        <v>84</v>
      </c>
      <c r="AA15" s="19">
        <v>42000</v>
      </c>
      <c r="AB15" s="15"/>
      <c r="AC15" s="20" t="s">
        <v>21</v>
      </c>
    </row>
    <row r="16" spans="1:42" ht="27" customHeight="1">
      <c r="A16" s="11">
        <v>302104</v>
      </c>
      <c r="B16" s="12" t="s">
        <v>118</v>
      </c>
      <c r="C16" s="12" t="s">
        <v>119</v>
      </c>
      <c r="D16" s="13">
        <v>6200</v>
      </c>
      <c r="E16" s="13" t="s">
        <v>18</v>
      </c>
      <c r="F16" s="14" t="s">
        <v>120</v>
      </c>
      <c r="G16" s="15" t="s">
        <v>121</v>
      </c>
      <c r="H16" s="16">
        <v>740015</v>
      </c>
      <c r="I16" s="16" t="s">
        <v>122</v>
      </c>
      <c r="J16" s="18">
        <v>123.33</v>
      </c>
      <c r="K16" s="19">
        <v>764646</v>
      </c>
      <c r="L16" s="15" t="s">
        <v>123</v>
      </c>
      <c r="M16" s="20" t="s">
        <v>21</v>
      </c>
      <c r="N16" s="3"/>
      <c r="O16" s="15" t="s">
        <v>124</v>
      </c>
      <c r="P16" s="16">
        <v>410379</v>
      </c>
      <c r="Q16" s="21" t="s">
        <v>125</v>
      </c>
      <c r="R16" s="18">
        <v>165.7</v>
      </c>
      <c r="S16" s="19">
        <v>1027340</v>
      </c>
      <c r="T16" s="16"/>
      <c r="U16" s="20" t="s">
        <v>21</v>
      </c>
      <c r="V16" s="3"/>
      <c r="W16" s="15" t="s">
        <v>126</v>
      </c>
      <c r="X16" s="15">
        <v>283951</v>
      </c>
      <c r="Y16" s="15" t="s">
        <v>127</v>
      </c>
      <c r="Z16" s="18">
        <v>70.5</v>
      </c>
      <c r="AA16" s="19">
        <v>437100</v>
      </c>
      <c r="AB16" s="15"/>
      <c r="AC16" s="25" t="s">
        <v>51</v>
      </c>
    </row>
    <row r="17" spans="1:29" ht="27" customHeight="1">
      <c r="A17" s="11">
        <v>302105</v>
      </c>
      <c r="B17" s="12" t="s">
        <v>128</v>
      </c>
      <c r="C17" s="12" t="s">
        <v>129</v>
      </c>
      <c r="D17" s="13">
        <v>700</v>
      </c>
      <c r="E17" s="13" t="s">
        <v>18</v>
      </c>
      <c r="F17" s="14"/>
      <c r="G17" s="15" t="s">
        <v>130</v>
      </c>
      <c r="H17" s="16">
        <v>747252</v>
      </c>
      <c r="I17" s="16" t="s">
        <v>131</v>
      </c>
      <c r="J17" s="18">
        <v>162.27000000000001</v>
      </c>
      <c r="K17" s="19">
        <v>113589</v>
      </c>
      <c r="L17" s="15"/>
      <c r="M17" s="20" t="s">
        <v>21</v>
      </c>
      <c r="N17" s="3"/>
      <c r="O17" s="15" t="s">
        <v>132</v>
      </c>
      <c r="P17" s="16">
        <v>410682</v>
      </c>
      <c r="Q17" s="21" t="s">
        <v>133</v>
      </c>
      <c r="R17" s="18">
        <v>163.18</v>
      </c>
      <c r="S17" s="19">
        <v>114226</v>
      </c>
      <c r="T17" s="16"/>
      <c r="U17" s="20" t="s">
        <v>21</v>
      </c>
      <c r="V17" s="3"/>
      <c r="W17" s="15" t="s">
        <v>134</v>
      </c>
      <c r="X17" s="15">
        <v>500504</v>
      </c>
      <c r="Y17" s="15" t="s">
        <v>135</v>
      </c>
      <c r="Z17" s="18">
        <v>145.80000000000001</v>
      </c>
      <c r="AA17" s="19">
        <v>102060</v>
      </c>
      <c r="AB17" s="15"/>
      <c r="AC17" s="20" t="s">
        <v>21</v>
      </c>
    </row>
    <row r="18" spans="1:29" ht="64.5" customHeight="1">
      <c r="A18" s="11">
        <v>302201</v>
      </c>
      <c r="B18" s="12" t="s">
        <v>136</v>
      </c>
      <c r="C18" s="12" t="s">
        <v>137</v>
      </c>
      <c r="D18" s="13">
        <v>400</v>
      </c>
      <c r="E18" s="13" t="s">
        <v>18</v>
      </c>
      <c r="F18" s="14"/>
      <c r="G18" s="15" t="s">
        <v>138</v>
      </c>
      <c r="H18" s="16">
        <v>747290</v>
      </c>
      <c r="I18" s="16" t="s">
        <v>139</v>
      </c>
      <c r="J18" s="18">
        <v>94.44</v>
      </c>
      <c r="K18" s="19">
        <v>37776</v>
      </c>
      <c r="L18" s="15"/>
      <c r="M18" s="20" t="s">
        <v>21</v>
      </c>
      <c r="N18" s="3"/>
      <c r="O18" s="15" t="s">
        <v>140</v>
      </c>
      <c r="P18" s="16">
        <v>410696</v>
      </c>
      <c r="Q18" s="21" t="s">
        <v>141</v>
      </c>
      <c r="R18" s="18">
        <v>97.13</v>
      </c>
      <c r="S18" s="19">
        <v>38852</v>
      </c>
      <c r="T18" s="16"/>
      <c r="U18" s="20" t="s">
        <v>21</v>
      </c>
      <c r="V18" s="3"/>
      <c r="W18" s="15"/>
      <c r="X18" s="15"/>
      <c r="Y18" s="15"/>
      <c r="Z18" s="18">
        <v>0</v>
      </c>
      <c r="AA18" s="19">
        <v>0</v>
      </c>
      <c r="AB18" s="15" t="s">
        <v>142</v>
      </c>
      <c r="AC18" s="20" t="s">
        <v>51</v>
      </c>
    </row>
    <row r="19" spans="1:29" ht="27" customHeight="1">
      <c r="A19" s="11">
        <v>302202</v>
      </c>
      <c r="B19" s="12" t="s">
        <v>143</v>
      </c>
      <c r="C19" s="12" t="s">
        <v>144</v>
      </c>
      <c r="D19" s="13">
        <v>4500</v>
      </c>
      <c r="E19" s="13" t="s">
        <v>18</v>
      </c>
      <c r="F19" s="14"/>
      <c r="G19" s="15" t="s">
        <v>145</v>
      </c>
      <c r="H19" s="16">
        <v>747269</v>
      </c>
      <c r="I19" s="16" t="s">
        <v>146</v>
      </c>
      <c r="J19" s="18">
        <v>95.56</v>
      </c>
      <c r="K19" s="19">
        <v>430020</v>
      </c>
      <c r="L19" s="15"/>
      <c r="M19" s="20" t="s">
        <v>21</v>
      </c>
      <c r="N19" s="3"/>
      <c r="O19" s="15" t="s">
        <v>147</v>
      </c>
      <c r="P19" s="16">
        <v>410698</v>
      </c>
      <c r="Q19" s="21" t="s">
        <v>141</v>
      </c>
      <c r="R19" s="18">
        <v>98.27</v>
      </c>
      <c r="S19" s="19">
        <v>442215</v>
      </c>
      <c r="T19" s="16"/>
      <c r="U19" s="20" t="s">
        <v>21</v>
      </c>
      <c r="V19" s="3"/>
      <c r="W19" s="15" t="s">
        <v>148</v>
      </c>
      <c r="X19" s="15">
        <v>747611</v>
      </c>
      <c r="Y19" s="15" t="s">
        <v>149</v>
      </c>
      <c r="Z19" s="18">
        <v>89</v>
      </c>
      <c r="AA19" s="19">
        <v>400500</v>
      </c>
      <c r="AB19" s="15"/>
      <c r="AC19" s="20" t="s">
        <v>21</v>
      </c>
    </row>
    <row r="20" spans="1:29" ht="27" customHeight="1">
      <c r="A20" s="11">
        <v>302204</v>
      </c>
      <c r="B20" s="12" t="s">
        <v>150</v>
      </c>
      <c r="C20" s="12" t="s">
        <v>151</v>
      </c>
      <c r="D20" s="13">
        <v>3000</v>
      </c>
      <c r="E20" s="13" t="s">
        <v>18</v>
      </c>
      <c r="F20" s="14"/>
      <c r="G20" s="15" t="s">
        <v>152</v>
      </c>
      <c r="H20" s="16">
        <v>747265</v>
      </c>
      <c r="I20" s="16" t="s">
        <v>106</v>
      </c>
      <c r="J20" s="18">
        <v>94.44</v>
      </c>
      <c r="K20" s="19">
        <v>283320</v>
      </c>
      <c r="L20" s="15"/>
      <c r="M20" s="20" t="s">
        <v>21</v>
      </c>
      <c r="N20" s="3"/>
      <c r="O20" s="15" t="s">
        <v>153</v>
      </c>
      <c r="P20" s="16">
        <v>142194</v>
      </c>
      <c r="Q20" s="21" t="s">
        <v>154</v>
      </c>
      <c r="R20" s="18">
        <v>97.13</v>
      </c>
      <c r="S20" s="19">
        <v>291390</v>
      </c>
      <c r="T20" s="16"/>
      <c r="U20" s="20" t="s">
        <v>21</v>
      </c>
      <c r="V20" s="3"/>
      <c r="W20" s="15" t="s">
        <v>155</v>
      </c>
      <c r="X20" s="15">
        <v>549020</v>
      </c>
      <c r="Y20" s="15" t="s">
        <v>156</v>
      </c>
      <c r="Z20" s="18">
        <v>88</v>
      </c>
      <c r="AA20" s="19">
        <v>264000</v>
      </c>
      <c r="AB20" s="15"/>
      <c r="AC20" s="20" t="s">
        <v>21</v>
      </c>
    </row>
    <row r="21" spans="1:29" ht="27" customHeight="1">
      <c r="A21" s="11">
        <v>302305</v>
      </c>
      <c r="B21" s="23" t="s">
        <v>157</v>
      </c>
      <c r="C21" s="12" t="s">
        <v>158</v>
      </c>
      <c r="D21" s="13">
        <v>15</v>
      </c>
      <c r="E21" s="13" t="s">
        <v>18</v>
      </c>
      <c r="F21" s="14" t="s">
        <v>72</v>
      </c>
      <c r="G21" s="15" t="s">
        <v>159</v>
      </c>
      <c r="H21" s="16">
        <v>745117</v>
      </c>
      <c r="I21" s="16" t="s">
        <v>160</v>
      </c>
      <c r="J21" s="18">
        <v>69.34</v>
      </c>
      <c r="K21" s="24">
        <v>1386.8</v>
      </c>
      <c r="L21" s="15"/>
      <c r="M21" s="20" t="s">
        <v>21</v>
      </c>
      <c r="N21" s="3"/>
      <c r="O21" s="15" t="s">
        <v>161</v>
      </c>
      <c r="P21" s="16">
        <v>155433</v>
      </c>
      <c r="Q21" s="21" t="s">
        <v>162</v>
      </c>
      <c r="R21" s="18">
        <v>48.9</v>
      </c>
      <c r="S21" s="24">
        <v>880.2</v>
      </c>
      <c r="T21" s="16"/>
      <c r="U21" s="20" t="s">
        <v>21</v>
      </c>
      <c r="V21" s="3"/>
      <c r="W21" s="15" t="s">
        <v>163</v>
      </c>
      <c r="X21" s="15">
        <v>724580</v>
      </c>
      <c r="Y21" s="15" t="s">
        <v>164</v>
      </c>
      <c r="Z21" s="18">
        <v>96.28</v>
      </c>
      <c r="AA21" s="19">
        <v>1444.2</v>
      </c>
      <c r="AB21" s="15"/>
      <c r="AC21" s="20" t="s">
        <v>21</v>
      </c>
    </row>
    <row r="22" spans="1:29" ht="27" customHeight="1">
      <c r="A22" s="11">
        <v>302306</v>
      </c>
      <c r="B22" s="12" t="s">
        <v>165</v>
      </c>
      <c r="C22" s="12" t="s">
        <v>166</v>
      </c>
      <c r="D22" s="13">
        <v>300</v>
      </c>
      <c r="E22" s="13" t="s">
        <v>18</v>
      </c>
      <c r="F22" s="14"/>
      <c r="G22" s="15" t="s">
        <v>167</v>
      </c>
      <c r="H22" s="16">
        <v>744975</v>
      </c>
      <c r="I22" s="16" t="s">
        <v>168</v>
      </c>
      <c r="J22" s="18">
        <v>65.09</v>
      </c>
      <c r="K22" s="19">
        <v>19527</v>
      </c>
      <c r="L22" s="15"/>
      <c r="M22" s="20" t="s">
        <v>21</v>
      </c>
      <c r="N22" s="3"/>
      <c r="O22" s="15" t="s">
        <v>169</v>
      </c>
      <c r="P22" s="16">
        <v>155437</v>
      </c>
      <c r="Q22" s="21" t="s">
        <v>170</v>
      </c>
      <c r="R22" s="18">
        <v>73.900000000000006</v>
      </c>
      <c r="S22" s="19">
        <v>22170</v>
      </c>
      <c r="T22" s="16"/>
      <c r="U22" s="20" t="s">
        <v>21</v>
      </c>
      <c r="V22" s="3"/>
      <c r="W22" s="15" t="s">
        <v>171</v>
      </c>
      <c r="X22" s="15">
        <v>224801</v>
      </c>
      <c r="Y22" s="15" t="s">
        <v>172</v>
      </c>
      <c r="Z22" s="18">
        <v>67.680000000000007</v>
      </c>
      <c r="AA22" s="19">
        <v>20304</v>
      </c>
      <c r="AB22" s="15"/>
      <c r="AC22" s="20" t="s">
        <v>21</v>
      </c>
    </row>
    <row r="23" spans="1:29" ht="27" customHeight="1">
      <c r="A23" s="11">
        <v>302307</v>
      </c>
      <c r="B23" s="12" t="s">
        <v>173</v>
      </c>
      <c r="C23" s="12" t="s">
        <v>174</v>
      </c>
      <c r="D23" s="13">
        <v>2500</v>
      </c>
      <c r="E23" s="13" t="s">
        <v>18</v>
      </c>
      <c r="F23" s="14" t="s">
        <v>175</v>
      </c>
      <c r="G23" s="15" t="s">
        <v>176</v>
      </c>
      <c r="H23" s="16">
        <v>740103</v>
      </c>
      <c r="I23" s="16" t="s">
        <v>131</v>
      </c>
      <c r="J23" s="18">
        <v>129.55000000000001</v>
      </c>
      <c r="K23" s="19">
        <v>323875</v>
      </c>
      <c r="L23" s="15"/>
      <c r="M23" s="20" t="s">
        <v>21</v>
      </c>
      <c r="N23" s="3"/>
      <c r="O23" s="15" t="s">
        <v>177</v>
      </c>
      <c r="P23" s="16">
        <v>149747</v>
      </c>
      <c r="Q23" s="21" t="s">
        <v>131</v>
      </c>
      <c r="R23" s="18">
        <v>128.56</v>
      </c>
      <c r="S23" s="19">
        <v>321400</v>
      </c>
      <c r="T23" s="16"/>
      <c r="U23" s="20" t="s">
        <v>21</v>
      </c>
      <c r="V23" s="3"/>
      <c r="W23" s="15" t="s">
        <v>178</v>
      </c>
      <c r="X23" s="15">
        <v>194270</v>
      </c>
      <c r="Y23" s="15" t="s">
        <v>179</v>
      </c>
      <c r="Z23" s="18">
        <v>136.83000000000001</v>
      </c>
      <c r="AA23" s="19">
        <v>342075</v>
      </c>
      <c r="AB23" s="15"/>
      <c r="AC23" s="25" t="s">
        <v>21</v>
      </c>
    </row>
    <row r="24" spans="1:29" ht="27" customHeight="1">
      <c r="A24" s="11">
        <v>302308</v>
      </c>
      <c r="B24" s="12" t="s">
        <v>180</v>
      </c>
      <c r="C24" s="12" t="s">
        <v>181</v>
      </c>
      <c r="D24" s="13">
        <v>150</v>
      </c>
      <c r="E24" s="13" t="s">
        <v>18</v>
      </c>
      <c r="F24" s="14" t="s">
        <v>43</v>
      </c>
      <c r="G24" s="15" t="s">
        <v>182</v>
      </c>
      <c r="H24" s="16">
        <v>746626</v>
      </c>
      <c r="I24" s="16" t="s">
        <v>20</v>
      </c>
      <c r="J24" s="18">
        <v>103.79</v>
      </c>
      <c r="K24" s="19">
        <v>15568.5</v>
      </c>
      <c r="L24" s="15"/>
      <c r="M24" s="20" t="s">
        <v>21</v>
      </c>
      <c r="N24" s="3"/>
      <c r="O24" s="15" t="s">
        <v>183</v>
      </c>
      <c r="P24" s="16">
        <v>405424</v>
      </c>
      <c r="Q24" s="21" t="s">
        <v>184</v>
      </c>
      <c r="R24" s="18">
        <v>104.37</v>
      </c>
      <c r="S24" s="19">
        <v>15655.5</v>
      </c>
      <c r="T24" s="16"/>
      <c r="U24" s="20" t="s">
        <v>21</v>
      </c>
      <c r="V24" s="3"/>
      <c r="W24" s="15" t="s">
        <v>185</v>
      </c>
      <c r="X24" s="15">
        <v>603391</v>
      </c>
      <c r="Y24" s="15" t="s">
        <v>186</v>
      </c>
      <c r="Z24" s="18">
        <v>94.34</v>
      </c>
      <c r="AA24" s="19">
        <v>14151</v>
      </c>
      <c r="AB24" s="15"/>
      <c r="AC24" s="20" t="s">
        <v>21</v>
      </c>
    </row>
    <row r="25" spans="1:29" ht="27" customHeight="1">
      <c r="A25" s="11">
        <v>302401</v>
      </c>
      <c r="B25" s="12" t="s">
        <v>187</v>
      </c>
      <c r="C25" s="12" t="s">
        <v>188</v>
      </c>
      <c r="D25" s="13">
        <v>250</v>
      </c>
      <c r="E25" s="13" t="s">
        <v>18</v>
      </c>
      <c r="F25" s="14"/>
      <c r="G25" s="15" t="s">
        <v>189</v>
      </c>
      <c r="H25" s="16">
        <v>716099</v>
      </c>
      <c r="I25" s="16" t="s">
        <v>190</v>
      </c>
      <c r="J25" s="18">
        <v>195</v>
      </c>
      <c r="K25" s="19">
        <v>48750</v>
      </c>
      <c r="L25" s="15"/>
      <c r="M25" s="20" t="s">
        <v>21</v>
      </c>
      <c r="N25" s="3"/>
      <c r="O25" s="15" t="s">
        <v>191</v>
      </c>
      <c r="P25" s="16">
        <v>401980</v>
      </c>
      <c r="Q25" s="21" t="s">
        <v>192</v>
      </c>
      <c r="R25" s="18">
        <v>188.3</v>
      </c>
      <c r="S25" s="19">
        <v>47075</v>
      </c>
      <c r="T25" s="16"/>
      <c r="U25" s="20" t="s">
        <v>21</v>
      </c>
      <c r="V25" s="3"/>
      <c r="W25" s="15" t="s">
        <v>193</v>
      </c>
      <c r="X25" s="15">
        <v>791710</v>
      </c>
      <c r="Y25" s="15" t="s">
        <v>194</v>
      </c>
      <c r="Z25" s="18">
        <v>175.58</v>
      </c>
      <c r="AA25" s="19">
        <v>43895</v>
      </c>
      <c r="AB25" s="15"/>
      <c r="AC25" s="20" t="s">
        <v>21</v>
      </c>
    </row>
    <row r="26" spans="1:29" ht="27" customHeight="1">
      <c r="A26" s="11">
        <v>302402</v>
      </c>
      <c r="B26" s="12" t="s">
        <v>195</v>
      </c>
      <c r="C26" s="12" t="s">
        <v>196</v>
      </c>
      <c r="D26" s="13">
        <v>250</v>
      </c>
      <c r="E26" s="13" t="s">
        <v>18</v>
      </c>
      <c r="F26" s="14"/>
      <c r="G26" s="15" t="s">
        <v>197</v>
      </c>
      <c r="H26" s="16">
        <v>716098</v>
      </c>
      <c r="I26" s="16" t="s">
        <v>190</v>
      </c>
      <c r="J26" s="18">
        <v>196.67</v>
      </c>
      <c r="K26" s="19">
        <v>49167.5</v>
      </c>
      <c r="L26" s="15"/>
      <c r="M26" s="20" t="s">
        <v>21</v>
      </c>
      <c r="N26" s="3"/>
      <c r="O26" s="15" t="s">
        <v>198</v>
      </c>
      <c r="P26" s="16">
        <v>402034</v>
      </c>
      <c r="Q26" s="21" t="s">
        <v>192</v>
      </c>
      <c r="R26" s="18">
        <v>184.09</v>
      </c>
      <c r="S26" s="19">
        <v>46022.5</v>
      </c>
      <c r="T26" s="16"/>
      <c r="U26" s="20" t="s">
        <v>21</v>
      </c>
      <c r="V26" s="3"/>
      <c r="W26" s="15" t="s">
        <v>199</v>
      </c>
      <c r="X26" s="15">
        <v>199341</v>
      </c>
      <c r="Y26" s="15" t="s">
        <v>200</v>
      </c>
      <c r="Z26" s="18">
        <v>175.58</v>
      </c>
      <c r="AA26" s="19">
        <v>43895</v>
      </c>
      <c r="AB26" s="15"/>
      <c r="AC26" s="20" t="s">
        <v>21</v>
      </c>
    </row>
    <row r="27" spans="1:29" ht="27" customHeight="1">
      <c r="A27" s="11">
        <v>302404</v>
      </c>
      <c r="B27" s="12" t="s">
        <v>201</v>
      </c>
      <c r="C27" s="12" t="s">
        <v>202</v>
      </c>
      <c r="D27" s="13">
        <v>600</v>
      </c>
      <c r="E27" s="13" t="s">
        <v>18</v>
      </c>
      <c r="F27" s="14"/>
      <c r="G27" s="15" t="s">
        <v>203</v>
      </c>
      <c r="H27" s="16">
        <v>748525</v>
      </c>
      <c r="I27" s="16" t="s">
        <v>204</v>
      </c>
      <c r="J27" s="18">
        <v>69.209999999999994</v>
      </c>
      <c r="K27" s="19">
        <v>41526</v>
      </c>
      <c r="L27" s="15"/>
      <c r="M27" s="20" t="s">
        <v>21</v>
      </c>
      <c r="N27" s="3"/>
      <c r="O27" s="15" t="s">
        <v>205</v>
      </c>
      <c r="P27" s="16">
        <v>410562</v>
      </c>
      <c r="Q27" s="21" t="s">
        <v>206</v>
      </c>
      <c r="R27" s="18">
        <v>69.599999999999994</v>
      </c>
      <c r="S27" s="19">
        <v>41760</v>
      </c>
      <c r="T27" s="16"/>
      <c r="U27" s="20" t="s">
        <v>21</v>
      </c>
      <c r="V27" s="3"/>
      <c r="W27" s="15" t="s">
        <v>207</v>
      </c>
      <c r="X27" s="15">
        <v>640331</v>
      </c>
      <c r="Y27" s="15" t="s">
        <v>208</v>
      </c>
      <c r="Z27" s="18">
        <v>63.34</v>
      </c>
      <c r="AA27" s="19">
        <v>38004</v>
      </c>
      <c r="AB27" s="15"/>
      <c r="AC27" s="20" t="s">
        <v>21</v>
      </c>
    </row>
    <row r="28" spans="1:29" ht="27" customHeight="1">
      <c r="A28" s="11">
        <v>303105</v>
      </c>
      <c r="B28" s="12" t="s">
        <v>209</v>
      </c>
      <c r="C28" s="12" t="s">
        <v>210</v>
      </c>
      <c r="D28" s="13">
        <v>1000</v>
      </c>
      <c r="E28" s="13" t="s">
        <v>18</v>
      </c>
      <c r="F28" s="14"/>
      <c r="G28" s="15" t="s">
        <v>211</v>
      </c>
      <c r="H28" s="16">
        <v>744865</v>
      </c>
      <c r="I28" s="16" t="s">
        <v>212</v>
      </c>
      <c r="J28" s="18">
        <v>42.61</v>
      </c>
      <c r="K28" s="19">
        <v>42610</v>
      </c>
      <c r="L28" s="15"/>
      <c r="M28" s="20" t="s">
        <v>21</v>
      </c>
      <c r="N28" s="3"/>
      <c r="O28" s="15" t="s">
        <v>213</v>
      </c>
      <c r="P28" s="16">
        <v>154431</v>
      </c>
      <c r="Q28" s="21" t="s">
        <v>214</v>
      </c>
      <c r="R28" s="18">
        <v>39.409999999999997</v>
      </c>
      <c r="S28" s="19">
        <v>39410</v>
      </c>
      <c r="T28" s="16"/>
      <c r="U28" s="20" t="s">
        <v>21</v>
      </c>
      <c r="V28" s="3"/>
      <c r="W28" s="15" t="s">
        <v>215</v>
      </c>
      <c r="X28" s="15">
        <v>734969</v>
      </c>
      <c r="Y28" s="15" t="s">
        <v>216</v>
      </c>
      <c r="Z28" s="18">
        <v>40.68</v>
      </c>
      <c r="AA28" s="19">
        <v>40680</v>
      </c>
      <c r="AB28" s="15"/>
      <c r="AC28" s="20" t="s">
        <v>21</v>
      </c>
    </row>
    <row r="29" spans="1:29" ht="27" customHeight="1">
      <c r="A29" s="11">
        <v>303107</v>
      </c>
      <c r="B29" s="12" t="s">
        <v>217</v>
      </c>
      <c r="C29" s="12" t="s">
        <v>218</v>
      </c>
      <c r="D29" s="13">
        <v>5500</v>
      </c>
      <c r="E29" s="13" t="s">
        <v>18</v>
      </c>
      <c r="F29" s="14"/>
      <c r="G29" s="15" t="s">
        <v>219</v>
      </c>
      <c r="H29" s="16">
        <v>730995</v>
      </c>
      <c r="I29" s="16" t="s">
        <v>220</v>
      </c>
      <c r="J29" s="18">
        <v>44.46</v>
      </c>
      <c r="K29" s="19">
        <v>244530</v>
      </c>
      <c r="L29" s="15"/>
      <c r="M29" s="20" t="s">
        <v>21</v>
      </c>
      <c r="N29" s="3"/>
      <c r="O29" s="15" t="s">
        <v>221</v>
      </c>
      <c r="P29" s="16">
        <v>158670</v>
      </c>
      <c r="Q29" s="21" t="s">
        <v>214</v>
      </c>
      <c r="R29" s="18">
        <v>39.76</v>
      </c>
      <c r="S29" s="24">
        <v>420959</v>
      </c>
      <c r="T29" s="16"/>
      <c r="U29" s="20" t="s">
        <v>21</v>
      </c>
      <c r="V29" s="3"/>
      <c r="W29" s="15" t="s">
        <v>222</v>
      </c>
      <c r="X29" s="15">
        <v>794141</v>
      </c>
      <c r="Y29" s="15" t="s">
        <v>223</v>
      </c>
      <c r="Z29" s="18">
        <v>40.75</v>
      </c>
      <c r="AA29" s="24">
        <v>431440.62</v>
      </c>
      <c r="AB29" s="15"/>
      <c r="AC29" s="20" t="s">
        <v>21</v>
      </c>
    </row>
    <row r="30" spans="1:29" ht="27" customHeight="1">
      <c r="A30" s="11">
        <v>303108</v>
      </c>
      <c r="B30" s="12" t="s">
        <v>224</v>
      </c>
      <c r="C30" s="12" t="s">
        <v>225</v>
      </c>
      <c r="D30" s="13">
        <v>250</v>
      </c>
      <c r="E30" s="13" t="s">
        <v>18</v>
      </c>
      <c r="F30" s="14" t="s">
        <v>226</v>
      </c>
      <c r="G30" s="15" t="s">
        <v>227</v>
      </c>
      <c r="H30" s="16">
        <v>742245</v>
      </c>
      <c r="I30" s="16" t="s">
        <v>228</v>
      </c>
      <c r="J30" s="18">
        <v>31.88</v>
      </c>
      <c r="K30" s="19">
        <v>7970</v>
      </c>
      <c r="L30" s="15" t="s">
        <v>229</v>
      </c>
      <c r="M30" s="20" t="s">
        <v>21</v>
      </c>
      <c r="N30" s="3"/>
      <c r="O30" s="15" t="s">
        <v>230</v>
      </c>
      <c r="P30" s="16">
        <v>144360</v>
      </c>
      <c r="Q30" s="21" t="s">
        <v>231</v>
      </c>
      <c r="R30" s="18">
        <v>39.76</v>
      </c>
      <c r="S30" s="19">
        <v>9940</v>
      </c>
      <c r="T30" s="16"/>
      <c r="U30" s="20" t="s">
        <v>21</v>
      </c>
      <c r="V30" s="3"/>
      <c r="W30" s="15" t="s">
        <v>232</v>
      </c>
      <c r="X30" s="15" t="s">
        <v>25</v>
      </c>
      <c r="Y30" s="15" t="s">
        <v>225</v>
      </c>
      <c r="Z30" s="18">
        <v>31.05</v>
      </c>
      <c r="AA30" s="19">
        <v>7762.5</v>
      </c>
      <c r="AB30" s="15"/>
      <c r="AC30" s="20" t="s">
        <v>21</v>
      </c>
    </row>
    <row r="31" spans="1:29" ht="27" customHeight="1">
      <c r="A31" s="11">
        <v>303202</v>
      </c>
      <c r="B31" s="23" t="s">
        <v>233</v>
      </c>
      <c r="C31" s="12" t="s">
        <v>234</v>
      </c>
      <c r="D31" s="13">
        <v>200</v>
      </c>
      <c r="E31" s="13" t="s">
        <v>18</v>
      </c>
      <c r="F31" s="14" t="s">
        <v>235</v>
      </c>
      <c r="G31" s="15" t="s">
        <v>236</v>
      </c>
      <c r="H31" s="16">
        <v>600360</v>
      </c>
      <c r="I31" s="16" t="s">
        <v>237</v>
      </c>
      <c r="J31" s="18">
        <v>3.56</v>
      </c>
      <c r="K31" s="24">
        <v>17088</v>
      </c>
      <c r="L31" s="15" t="s">
        <v>229</v>
      </c>
      <c r="M31" s="20" t="s">
        <v>21</v>
      </c>
      <c r="N31" s="3"/>
      <c r="O31" s="15" t="s">
        <v>238</v>
      </c>
      <c r="P31" s="16" t="s">
        <v>47</v>
      </c>
      <c r="Q31" s="15" t="s">
        <v>239</v>
      </c>
      <c r="R31" s="18">
        <v>62.05</v>
      </c>
      <c r="S31" s="24">
        <v>22209.599999999999</v>
      </c>
      <c r="T31" s="16" t="s">
        <v>240</v>
      </c>
      <c r="U31" s="20" t="s">
        <v>21</v>
      </c>
      <c r="V31" s="3"/>
      <c r="W31" s="15" t="s">
        <v>241</v>
      </c>
      <c r="X31" s="15">
        <v>550566</v>
      </c>
      <c r="Y31" s="15" t="s">
        <v>242</v>
      </c>
      <c r="Z31" s="18">
        <v>4.47</v>
      </c>
      <c r="AA31" s="24">
        <v>21456</v>
      </c>
      <c r="AB31" s="15" t="s">
        <v>79</v>
      </c>
      <c r="AC31" s="20" t="s">
        <v>21</v>
      </c>
    </row>
    <row r="32" spans="1:29" ht="27" customHeight="1">
      <c r="A32" s="11">
        <v>303204</v>
      </c>
      <c r="B32" s="12" t="s">
        <v>243</v>
      </c>
      <c r="C32" s="12" t="s">
        <v>244</v>
      </c>
      <c r="D32" s="13">
        <v>1500</v>
      </c>
      <c r="E32" s="13" t="s">
        <v>18</v>
      </c>
      <c r="F32" s="14"/>
      <c r="G32" s="15" t="s">
        <v>245</v>
      </c>
      <c r="H32" s="16">
        <v>729876</v>
      </c>
      <c r="I32" s="16" t="s">
        <v>246</v>
      </c>
      <c r="J32" s="18">
        <v>70.959999999999994</v>
      </c>
      <c r="K32" s="19">
        <v>106440</v>
      </c>
      <c r="L32" s="15"/>
      <c r="M32" s="20" t="s">
        <v>21</v>
      </c>
      <c r="N32" s="3"/>
      <c r="O32" s="15" t="s">
        <v>247</v>
      </c>
      <c r="P32" s="16">
        <v>143171</v>
      </c>
      <c r="Q32" s="21" t="s">
        <v>248</v>
      </c>
      <c r="R32" s="18">
        <v>64.61</v>
      </c>
      <c r="S32" s="19">
        <v>96915</v>
      </c>
      <c r="T32" s="16"/>
      <c r="U32" s="20" t="s">
        <v>21</v>
      </c>
      <c r="V32" s="3"/>
      <c r="W32" s="15" t="s">
        <v>249</v>
      </c>
      <c r="X32" s="15">
        <v>623522</v>
      </c>
      <c r="Y32" s="15" t="s">
        <v>250</v>
      </c>
      <c r="Z32" s="18">
        <v>110.71</v>
      </c>
      <c r="AA32" s="19">
        <v>166065</v>
      </c>
      <c r="AB32" s="15"/>
      <c r="AC32" s="20" t="s">
        <v>21</v>
      </c>
    </row>
    <row r="33" spans="1:29" ht="27" customHeight="1">
      <c r="A33" s="11">
        <v>303206</v>
      </c>
      <c r="B33" s="12" t="s">
        <v>251</v>
      </c>
      <c r="C33" s="12" t="s">
        <v>252</v>
      </c>
      <c r="D33" s="13">
        <v>30</v>
      </c>
      <c r="E33" s="13" t="s">
        <v>18</v>
      </c>
      <c r="F33" s="14"/>
      <c r="G33" s="15" t="s">
        <v>253</v>
      </c>
      <c r="H33" s="16">
        <v>729883</v>
      </c>
      <c r="I33" s="16" t="s">
        <v>254</v>
      </c>
      <c r="J33" s="18">
        <v>44.72</v>
      </c>
      <c r="K33" s="19">
        <v>1341.6</v>
      </c>
      <c r="L33" s="15"/>
      <c r="M33" s="20" t="s">
        <v>21</v>
      </c>
      <c r="N33" s="3"/>
      <c r="O33" s="15" t="s">
        <v>255</v>
      </c>
      <c r="P33" s="16" t="s">
        <v>47</v>
      </c>
      <c r="Q33" s="21" t="s">
        <v>256</v>
      </c>
      <c r="R33" s="18">
        <v>67.319999999999993</v>
      </c>
      <c r="S33" s="19">
        <v>2019.6</v>
      </c>
      <c r="T33" s="16"/>
      <c r="U33" s="20" t="s">
        <v>21</v>
      </c>
      <c r="V33" s="3"/>
      <c r="W33" s="15" t="s">
        <v>257</v>
      </c>
      <c r="X33" s="15">
        <v>167661</v>
      </c>
      <c r="Y33" s="15" t="s">
        <v>258</v>
      </c>
      <c r="Z33" s="18">
        <v>47.73</v>
      </c>
      <c r="AA33" s="19">
        <v>1431.9</v>
      </c>
      <c r="AB33" s="15"/>
      <c r="AC33" s="20" t="s">
        <v>21</v>
      </c>
    </row>
    <row r="34" spans="1:29" ht="27" customHeight="1">
      <c r="A34" s="11">
        <v>303208</v>
      </c>
      <c r="B34" s="12" t="s">
        <v>259</v>
      </c>
      <c r="C34" s="12" t="s">
        <v>260</v>
      </c>
      <c r="D34" s="13">
        <v>700</v>
      </c>
      <c r="E34" s="13" t="s">
        <v>18</v>
      </c>
      <c r="F34" s="14"/>
      <c r="G34" s="15" t="s">
        <v>261</v>
      </c>
      <c r="H34" s="16">
        <v>730029</v>
      </c>
      <c r="I34" s="16" t="s">
        <v>262</v>
      </c>
      <c r="J34" s="18">
        <v>62.16</v>
      </c>
      <c r="K34" s="19">
        <v>43512</v>
      </c>
      <c r="L34" s="15"/>
      <c r="M34" s="20" t="s">
        <v>21</v>
      </c>
      <c r="N34" s="3"/>
      <c r="O34" s="15" t="s">
        <v>263</v>
      </c>
      <c r="P34" s="16">
        <v>144487</v>
      </c>
      <c r="Q34" s="21" t="s">
        <v>65</v>
      </c>
      <c r="R34" s="18">
        <v>62.5</v>
      </c>
      <c r="S34" s="19">
        <v>43750</v>
      </c>
      <c r="T34" s="16"/>
      <c r="U34" s="20" t="s">
        <v>21</v>
      </c>
      <c r="V34" s="3"/>
      <c r="W34" s="15" t="s">
        <v>264</v>
      </c>
      <c r="X34" s="15">
        <v>801860</v>
      </c>
      <c r="Y34" s="15" t="s">
        <v>265</v>
      </c>
      <c r="Z34" s="18">
        <v>57.7</v>
      </c>
      <c r="AA34" s="19">
        <v>40390</v>
      </c>
      <c r="AB34" s="15"/>
      <c r="AC34" s="20" t="s">
        <v>21</v>
      </c>
    </row>
    <row r="35" spans="1:29" ht="27" customHeight="1">
      <c r="A35" s="11">
        <v>304103</v>
      </c>
      <c r="B35" s="12" t="s">
        <v>266</v>
      </c>
      <c r="C35" s="12" t="s">
        <v>267</v>
      </c>
      <c r="D35" s="13">
        <v>400</v>
      </c>
      <c r="E35" s="13" t="s">
        <v>18</v>
      </c>
      <c r="F35" s="14"/>
      <c r="G35" s="15" t="s">
        <v>268</v>
      </c>
      <c r="H35" s="16">
        <v>701702</v>
      </c>
      <c r="I35" s="16" t="s">
        <v>106</v>
      </c>
      <c r="J35" s="18">
        <v>73.86</v>
      </c>
      <c r="K35" s="19">
        <v>29544</v>
      </c>
      <c r="L35" s="15"/>
      <c r="M35" s="20" t="s">
        <v>21</v>
      </c>
      <c r="N35" s="3"/>
      <c r="O35" s="15" t="s">
        <v>269</v>
      </c>
      <c r="P35" s="16">
        <v>402087</v>
      </c>
      <c r="Q35" s="21" t="s">
        <v>141</v>
      </c>
      <c r="R35" s="18">
        <v>99.87</v>
      </c>
      <c r="S35" s="19">
        <v>39948</v>
      </c>
      <c r="T35" s="16"/>
      <c r="U35" s="20" t="s">
        <v>21</v>
      </c>
      <c r="V35" s="3"/>
      <c r="W35" s="15" t="s">
        <v>270</v>
      </c>
      <c r="X35" s="15">
        <v>547102</v>
      </c>
      <c r="Y35" s="15" t="s">
        <v>271</v>
      </c>
      <c r="Z35" s="18">
        <v>65.319999999999993</v>
      </c>
      <c r="AA35" s="19">
        <v>26128</v>
      </c>
      <c r="AB35" s="15"/>
      <c r="AC35" s="20" t="s">
        <v>21</v>
      </c>
    </row>
    <row r="36" spans="1:29" ht="27" customHeight="1">
      <c r="A36" s="11">
        <v>304105</v>
      </c>
      <c r="B36" s="12" t="s">
        <v>272</v>
      </c>
      <c r="C36" s="12" t="s">
        <v>273</v>
      </c>
      <c r="D36" s="13">
        <v>1200</v>
      </c>
      <c r="E36" s="13" t="s">
        <v>18</v>
      </c>
      <c r="F36" s="14"/>
      <c r="G36" s="15" t="s">
        <v>274</v>
      </c>
      <c r="H36" s="16">
        <v>707059</v>
      </c>
      <c r="I36" s="16" t="s">
        <v>275</v>
      </c>
      <c r="J36" s="18">
        <v>58.63</v>
      </c>
      <c r="K36" s="19">
        <v>70356</v>
      </c>
      <c r="L36" s="15"/>
      <c r="M36" s="20" t="s">
        <v>21</v>
      </c>
      <c r="N36" s="3"/>
      <c r="O36" s="15" t="s">
        <v>276</v>
      </c>
      <c r="P36" s="16" t="s">
        <v>47</v>
      </c>
      <c r="Q36" s="21" t="s">
        <v>277</v>
      </c>
      <c r="R36" s="18">
        <v>66.86</v>
      </c>
      <c r="S36" s="19">
        <v>80232</v>
      </c>
      <c r="T36" s="16"/>
      <c r="U36" s="20" t="s">
        <v>21</v>
      </c>
      <c r="V36" s="3"/>
      <c r="W36" s="15" t="s">
        <v>278</v>
      </c>
      <c r="X36" s="15">
        <v>215002</v>
      </c>
      <c r="Y36" s="15" t="s">
        <v>279</v>
      </c>
      <c r="Z36" s="18">
        <v>62.02</v>
      </c>
      <c r="AA36" s="19">
        <v>74424</v>
      </c>
      <c r="AB36" s="15"/>
      <c r="AC36" s="25" t="s">
        <v>21</v>
      </c>
    </row>
    <row r="37" spans="1:29" ht="27" customHeight="1">
      <c r="A37" s="11">
        <v>305101</v>
      </c>
      <c r="B37" s="23" t="s">
        <v>280</v>
      </c>
      <c r="C37" s="12" t="s">
        <v>281</v>
      </c>
      <c r="D37" s="13">
        <v>650</v>
      </c>
      <c r="E37" s="13" t="s">
        <v>18</v>
      </c>
      <c r="F37" s="14"/>
      <c r="G37" s="15" t="s">
        <v>282</v>
      </c>
      <c r="H37" s="16">
        <v>742758</v>
      </c>
      <c r="I37" s="16" t="s">
        <v>283</v>
      </c>
      <c r="J37" s="18">
        <v>24.98</v>
      </c>
      <c r="K37" s="19">
        <v>16237</v>
      </c>
      <c r="L37" s="15"/>
      <c r="M37" s="20" t="s">
        <v>21</v>
      </c>
      <c r="N37" s="3"/>
      <c r="O37" s="15" t="s">
        <v>284</v>
      </c>
      <c r="P37" s="16" t="s">
        <v>47</v>
      </c>
      <c r="Q37" s="21" t="s">
        <v>285</v>
      </c>
      <c r="R37" s="18">
        <v>51.18</v>
      </c>
      <c r="S37" s="19">
        <v>33267</v>
      </c>
      <c r="T37" s="16"/>
      <c r="U37" s="25" t="s">
        <v>51</v>
      </c>
      <c r="V37" s="3"/>
      <c r="W37" s="15" t="s">
        <v>286</v>
      </c>
      <c r="X37" s="15">
        <v>518524</v>
      </c>
      <c r="Y37" s="15" t="s">
        <v>287</v>
      </c>
      <c r="Z37" s="18">
        <v>25</v>
      </c>
      <c r="AA37" s="19">
        <v>16250</v>
      </c>
      <c r="AB37" s="15"/>
      <c r="AC37" s="20" t="s">
        <v>21</v>
      </c>
    </row>
    <row r="38" spans="1:29" ht="107.25" customHeight="1">
      <c r="A38" s="11">
        <v>305102</v>
      </c>
      <c r="B38" s="23" t="s">
        <v>288</v>
      </c>
      <c r="C38" s="12" t="s">
        <v>289</v>
      </c>
      <c r="D38" s="13">
        <v>600</v>
      </c>
      <c r="E38" s="13" t="s">
        <v>18</v>
      </c>
      <c r="F38" s="14"/>
      <c r="G38" s="15" t="s">
        <v>290</v>
      </c>
      <c r="H38" s="16">
        <v>742335</v>
      </c>
      <c r="I38" s="16" t="s">
        <v>262</v>
      </c>
      <c r="J38" s="18">
        <v>29.09</v>
      </c>
      <c r="K38" s="24">
        <v>52362</v>
      </c>
      <c r="L38" s="15"/>
      <c r="M38" s="20" t="s">
        <v>21</v>
      </c>
      <c r="N38" s="3"/>
      <c r="O38" s="15" t="s">
        <v>291</v>
      </c>
      <c r="P38" s="16">
        <v>410190</v>
      </c>
      <c r="Q38" s="21" t="s">
        <v>65</v>
      </c>
      <c r="R38" s="18">
        <v>35.58</v>
      </c>
      <c r="S38" s="24">
        <v>64044</v>
      </c>
      <c r="T38" s="16"/>
      <c r="U38" s="25" t="s">
        <v>21</v>
      </c>
      <c r="V38" s="3"/>
      <c r="W38" s="15" t="s">
        <v>292</v>
      </c>
      <c r="X38" s="15" t="s">
        <v>25</v>
      </c>
      <c r="Y38" s="15" t="s">
        <v>293</v>
      </c>
      <c r="Z38" s="18">
        <v>93.7</v>
      </c>
      <c r="AA38" s="19">
        <v>56220</v>
      </c>
      <c r="AB38" s="15" t="s">
        <v>294</v>
      </c>
      <c r="AC38" s="25" t="s">
        <v>21</v>
      </c>
    </row>
    <row r="39" spans="1:29" ht="27" customHeight="1">
      <c r="A39" s="11">
        <v>305103</v>
      </c>
      <c r="B39" s="12" t="s">
        <v>295</v>
      </c>
      <c r="C39" s="12" t="s">
        <v>296</v>
      </c>
      <c r="D39" s="13">
        <v>50</v>
      </c>
      <c r="E39" s="13" t="s">
        <v>18</v>
      </c>
      <c r="F39" s="14" t="s">
        <v>43</v>
      </c>
      <c r="G39" s="15" t="s">
        <v>297</v>
      </c>
      <c r="H39" s="16">
        <v>742329</v>
      </c>
      <c r="I39" s="16" t="s">
        <v>298</v>
      </c>
      <c r="J39" s="18">
        <v>47.66</v>
      </c>
      <c r="K39" s="19">
        <v>2383</v>
      </c>
      <c r="L39" s="15" t="s">
        <v>299</v>
      </c>
      <c r="M39" s="25" t="s">
        <v>21</v>
      </c>
      <c r="N39" s="3"/>
      <c r="O39" s="15" t="s">
        <v>300</v>
      </c>
      <c r="P39" s="16">
        <v>100762</v>
      </c>
      <c r="Q39" s="21" t="s">
        <v>301</v>
      </c>
      <c r="R39" s="18">
        <v>47.92</v>
      </c>
      <c r="S39" s="19">
        <v>2396</v>
      </c>
      <c r="T39" s="16"/>
      <c r="U39" s="20" t="s">
        <v>21</v>
      </c>
      <c r="V39" s="3"/>
      <c r="W39" s="15" t="s">
        <v>302</v>
      </c>
      <c r="X39" s="15">
        <v>720120</v>
      </c>
      <c r="Y39" s="15" t="s">
        <v>303</v>
      </c>
      <c r="Z39" s="18">
        <v>44.94</v>
      </c>
      <c r="AA39" s="19">
        <v>2247</v>
      </c>
      <c r="AB39" s="15"/>
      <c r="AC39" s="20" t="s">
        <v>21</v>
      </c>
    </row>
    <row r="40" spans="1:29" ht="27" customHeight="1">
      <c r="A40" s="11">
        <v>305202</v>
      </c>
      <c r="B40" s="23" t="s">
        <v>304</v>
      </c>
      <c r="C40" s="12" t="s">
        <v>305</v>
      </c>
      <c r="D40" s="13">
        <v>100</v>
      </c>
      <c r="E40" s="13" t="s">
        <v>18</v>
      </c>
      <c r="F40" s="27" t="s">
        <v>306</v>
      </c>
      <c r="G40" s="15" t="s">
        <v>307</v>
      </c>
      <c r="H40" s="16">
        <v>600705</v>
      </c>
      <c r="I40" s="16" t="s">
        <v>308</v>
      </c>
      <c r="J40" s="18">
        <v>4.88</v>
      </c>
      <c r="K40" s="24">
        <v>8296</v>
      </c>
      <c r="L40" s="15" t="s">
        <v>309</v>
      </c>
      <c r="M40" s="20" t="s">
        <v>21</v>
      </c>
      <c r="N40" s="3"/>
      <c r="O40" s="15" t="s">
        <v>310</v>
      </c>
      <c r="P40" s="16">
        <v>404500</v>
      </c>
      <c r="Q40" s="21" t="s">
        <v>256</v>
      </c>
      <c r="R40" s="18">
        <v>77.72</v>
      </c>
      <c r="S40" s="24">
        <v>11016</v>
      </c>
      <c r="T40" s="16"/>
      <c r="U40" s="25" t="s">
        <v>21</v>
      </c>
      <c r="V40" s="3"/>
      <c r="W40" s="15" t="s">
        <v>311</v>
      </c>
      <c r="X40" s="15" t="s">
        <v>25</v>
      </c>
      <c r="Y40" s="15" t="s">
        <v>305</v>
      </c>
      <c r="Z40" s="18">
        <v>71.02</v>
      </c>
      <c r="AA40" s="24">
        <v>7548</v>
      </c>
      <c r="AB40" s="15"/>
      <c r="AC40" s="20" t="s">
        <v>21</v>
      </c>
    </row>
    <row r="41" spans="1:29" ht="27" customHeight="1">
      <c r="A41" s="11">
        <v>305203</v>
      </c>
      <c r="B41" s="23" t="s">
        <v>312</v>
      </c>
      <c r="C41" s="12" t="s">
        <v>313</v>
      </c>
      <c r="D41" s="13">
        <v>250</v>
      </c>
      <c r="E41" s="13" t="s">
        <v>18</v>
      </c>
      <c r="F41" s="14" t="s">
        <v>43</v>
      </c>
      <c r="G41" s="15" t="s">
        <v>314</v>
      </c>
      <c r="H41" s="16">
        <v>741820</v>
      </c>
      <c r="I41" s="16" t="s">
        <v>315</v>
      </c>
      <c r="J41" s="18">
        <v>78.88</v>
      </c>
      <c r="K41" s="19">
        <v>19720</v>
      </c>
      <c r="L41" s="15"/>
      <c r="M41" s="20" t="s">
        <v>21</v>
      </c>
      <c r="N41" s="3"/>
      <c r="O41" s="15" t="s">
        <v>316</v>
      </c>
      <c r="P41" s="16" t="s">
        <v>47</v>
      </c>
      <c r="Q41" s="21" t="s">
        <v>317</v>
      </c>
      <c r="R41" s="18">
        <v>218.43</v>
      </c>
      <c r="S41" s="19">
        <v>54607.5</v>
      </c>
      <c r="T41" s="16"/>
      <c r="U41" s="25" t="s">
        <v>51</v>
      </c>
      <c r="V41" s="3"/>
      <c r="W41" s="15" t="s">
        <v>318</v>
      </c>
      <c r="X41" s="15">
        <v>378934</v>
      </c>
      <c r="Y41" s="15" t="s">
        <v>319</v>
      </c>
      <c r="Z41" s="18">
        <v>3.35</v>
      </c>
      <c r="AA41" s="24">
        <v>18843.75</v>
      </c>
      <c r="AB41" s="15" t="s">
        <v>79</v>
      </c>
      <c r="AC41" s="20" t="s">
        <v>21</v>
      </c>
    </row>
    <row r="42" spans="1:29" ht="27" customHeight="1">
      <c r="A42" s="11">
        <v>305205</v>
      </c>
      <c r="B42" s="12" t="s">
        <v>320</v>
      </c>
      <c r="C42" s="26" t="s">
        <v>321</v>
      </c>
      <c r="D42" s="13">
        <v>200</v>
      </c>
      <c r="E42" s="13" t="s">
        <v>18</v>
      </c>
      <c r="F42" s="14" t="s">
        <v>322</v>
      </c>
      <c r="G42" s="15" t="s">
        <v>323</v>
      </c>
      <c r="H42" s="16">
        <v>741816</v>
      </c>
      <c r="I42" s="16" t="s">
        <v>131</v>
      </c>
      <c r="J42" s="18">
        <v>141.44999999999999</v>
      </c>
      <c r="K42" s="19">
        <v>28290</v>
      </c>
      <c r="L42" s="15"/>
      <c r="M42" s="20" t="s">
        <v>21</v>
      </c>
      <c r="N42" s="3"/>
      <c r="O42" s="15" t="s">
        <v>324</v>
      </c>
      <c r="P42" s="16">
        <v>410054</v>
      </c>
      <c r="Q42" s="21" t="s">
        <v>23</v>
      </c>
      <c r="R42" s="18">
        <v>145.93</v>
      </c>
      <c r="S42" s="19">
        <v>29186</v>
      </c>
      <c r="T42" s="16"/>
      <c r="U42" s="20" t="s">
        <v>21</v>
      </c>
      <c r="V42" s="3"/>
      <c r="W42" s="15" t="s">
        <v>325</v>
      </c>
      <c r="X42" s="15">
        <v>942790</v>
      </c>
      <c r="Y42" s="15" t="s">
        <v>326</v>
      </c>
      <c r="Z42" s="18">
        <v>53</v>
      </c>
      <c r="AA42" s="19">
        <v>10600</v>
      </c>
      <c r="AB42" s="15"/>
      <c r="AC42" s="25" t="s">
        <v>51</v>
      </c>
    </row>
    <row r="43" spans="1:29" ht="27" customHeight="1">
      <c r="A43" s="11">
        <v>305209</v>
      </c>
      <c r="B43" s="12" t="s">
        <v>327</v>
      </c>
      <c r="C43" s="12" t="s">
        <v>328</v>
      </c>
      <c r="D43" s="13">
        <v>500</v>
      </c>
      <c r="E43" s="13" t="s">
        <v>18</v>
      </c>
      <c r="F43" s="14"/>
      <c r="G43" s="15" t="s">
        <v>55</v>
      </c>
      <c r="H43" s="16"/>
      <c r="I43" s="16"/>
      <c r="J43" s="18"/>
      <c r="K43" s="19">
        <v>0</v>
      </c>
      <c r="L43" s="15"/>
      <c r="M43" s="20" t="s">
        <v>51</v>
      </c>
      <c r="N43" s="3"/>
      <c r="O43" s="15" t="s">
        <v>329</v>
      </c>
      <c r="P43" s="16">
        <v>410452</v>
      </c>
      <c r="Q43" s="21" t="s">
        <v>330</v>
      </c>
      <c r="R43" s="18">
        <v>153.25</v>
      </c>
      <c r="S43" s="19">
        <v>76625</v>
      </c>
      <c r="T43" s="16"/>
      <c r="U43" s="25" t="s">
        <v>21</v>
      </c>
      <c r="V43" s="3"/>
      <c r="W43" s="15" t="s">
        <v>331</v>
      </c>
      <c r="X43" s="15">
        <v>508078</v>
      </c>
      <c r="Y43" s="15" t="s">
        <v>332</v>
      </c>
      <c r="Z43" s="18">
        <v>140.11000000000001</v>
      </c>
      <c r="AA43" s="19">
        <v>70055</v>
      </c>
      <c r="AB43" s="15"/>
      <c r="AC43" s="25" t="s">
        <v>21</v>
      </c>
    </row>
    <row r="44" spans="1:29" ht="27" customHeight="1">
      <c r="A44" s="11">
        <v>306102</v>
      </c>
      <c r="B44" s="12" t="s">
        <v>333</v>
      </c>
      <c r="C44" s="12" t="s">
        <v>334</v>
      </c>
      <c r="D44" s="13">
        <v>150</v>
      </c>
      <c r="E44" s="13" t="s">
        <v>18</v>
      </c>
      <c r="F44" s="14" t="s">
        <v>43</v>
      </c>
      <c r="G44" s="15" t="s">
        <v>335</v>
      </c>
      <c r="H44" s="16">
        <v>738214</v>
      </c>
      <c r="I44" s="16" t="s">
        <v>336</v>
      </c>
      <c r="J44" s="18">
        <v>80.209999999999994</v>
      </c>
      <c r="K44" s="19">
        <v>12031.5</v>
      </c>
      <c r="L44" s="15"/>
      <c r="M44" s="20" t="s">
        <v>21</v>
      </c>
      <c r="N44" s="3"/>
      <c r="O44" s="15" t="s">
        <v>337</v>
      </c>
      <c r="P44" s="16">
        <v>405780</v>
      </c>
      <c r="Q44" s="21" t="s">
        <v>338</v>
      </c>
      <c r="R44" s="18">
        <v>80.66</v>
      </c>
      <c r="S44" s="19">
        <v>12099</v>
      </c>
      <c r="T44" s="16"/>
      <c r="U44" s="20" t="s">
        <v>21</v>
      </c>
      <c r="V44" s="3"/>
      <c r="W44" s="15" t="s">
        <v>339</v>
      </c>
      <c r="X44" s="15">
        <v>627101</v>
      </c>
      <c r="Y44" s="15" t="s">
        <v>340</v>
      </c>
      <c r="Z44" s="18">
        <v>72.81</v>
      </c>
      <c r="AA44" s="19">
        <v>10921.5</v>
      </c>
      <c r="AB44" s="15"/>
      <c r="AC44" s="20" t="s">
        <v>21</v>
      </c>
    </row>
    <row r="45" spans="1:29" ht="27" customHeight="1">
      <c r="A45" s="11">
        <v>306104</v>
      </c>
      <c r="B45" s="12" t="s">
        <v>341</v>
      </c>
      <c r="C45" s="12" t="s">
        <v>342</v>
      </c>
      <c r="D45" s="13">
        <v>1700</v>
      </c>
      <c r="E45" s="13" t="s">
        <v>18</v>
      </c>
      <c r="F45" s="14" t="s">
        <v>343</v>
      </c>
      <c r="G45" s="15" t="s">
        <v>344</v>
      </c>
      <c r="H45" s="16">
        <v>738083</v>
      </c>
      <c r="I45" s="16" t="s">
        <v>345</v>
      </c>
      <c r="J45" s="18">
        <v>66.33</v>
      </c>
      <c r="K45" s="19">
        <v>112761</v>
      </c>
      <c r="L45" s="15"/>
      <c r="M45" s="20" t="s">
        <v>21</v>
      </c>
      <c r="N45" s="3"/>
      <c r="O45" s="15" t="s">
        <v>346</v>
      </c>
      <c r="P45" s="16">
        <v>410131</v>
      </c>
      <c r="Q45" s="21" t="s">
        <v>347</v>
      </c>
      <c r="R45" s="18">
        <v>66.69</v>
      </c>
      <c r="S45" s="19">
        <v>113373</v>
      </c>
      <c r="T45" s="16"/>
      <c r="U45" s="20" t="s">
        <v>21</v>
      </c>
      <c r="V45" s="3"/>
      <c r="W45" s="15" t="s">
        <v>348</v>
      </c>
      <c r="X45" s="15">
        <v>128091</v>
      </c>
      <c r="Y45" s="15" t="s">
        <v>349</v>
      </c>
      <c r="Z45" s="18">
        <v>61.37</v>
      </c>
      <c r="AA45" s="19">
        <v>104329</v>
      </c>
      <c r="AB45" s="15"/>
      <c r="AC45" s="20" t="s">
        <v>21</v>
      </c>
    </row>
    <row r="46" spans="1:29" ht="27" customHeight="1">
      <c r="A46" s="11">
        <v>306108</v>
      </c>
      <c r="B46" s="12" t="s">
        <v>350</v>
      </c>
      <c r="C46" s="12" t="s">
        <v>351</v>
      </c>
      <c r="D46" s="13">
        <v>2500</v>
      </c>
      <c r="E46" s="13" t="s">
        <v>18</v>
      </c>
      <c r="F46" s="14" t="s">
        <v>352</v>
      </c>
      <c r="G46" s="15" t="s">
        <v>353</v>
      </c>
      <c r="H46" s="16">
        <v>771625</v>
      </c>
      <c r="I46" s="16" t="s">
        <v>354</v>
      </c>
      <c r="J46" s="18">
        <v>78.930000000000007</v>
      </c>
      <c r="K46" s="19">
        <v>197325</v>
      </c>
      <c r="L46" s="15"/>
      <c r="M46" s="20" t="s">
        <v>21</v>
      </c>
      <c r="N46" s="3"/>
      <c r="O46" s="15" t="s">
        <v>355</v>
      </c>
      <c r="P46" s="16">
        <v>405822</v>
      </c>
      <c r="Q46" s="21" t="s">
        <v>356</v>
      </c>
      <c r="R46" s="18">
        <v>79.37</v>
      </c>
      <c r="S46" s="19">
        <v>198425</v>
      </c>
      <c r="T46" s="16"/>
      <c r="U46" s="20" t="s">
        <v>21</v>
      </c>
      <c r="V46" s="3"/>
      <c r="W46" s="15" t="s">
        <v>357</v>
      </c>
      <c r="X46" s="15">
        <v>116933</v>
      </c>
      <c r="Y46" s="15" t="s">
        <v>358</v>
      </c>
      <c r="Z46" s="18">
        <v>72.459999999999994</v>
      </c>
      <c r="AA46" s="19">
        <v>181150</v>
      </c>
      <c r="AB46" s="15"/>
      <c r="AC46" s="20" t="s">
        <v>21</v>
      </c>
    </row>
    <row r="47" spans="1:29" ht="27" customHeight="1">
      <c r="A47" s="11">
        <v>306109</v>
      </c>
      <c r="B47" s="12" t="s">
        <v>359</v>
      </c>
      <c r="C47" s="12" t="s">
        <v>360</v>
      </c>
      <c r="D47" s="13">
        <v>5000</v>
      </c>
      <c r="E47" s="13" t="s">
        <v>18</v>
      </c>
      <c r="F47" s="14" t="s">
        <v>361</v>
      </c>
      <c r="G47" s="15" t="s">
        <v>362</v>
      </c>
      <c r="H47" s="16">
        <v>738084</v>
      </c>
      <c r="I47" s="16" t="s">
        <v>345</v>
      </c>
      <c r="J47" s="18">
        <v>66.180000000000007</v>
      </c>
      <c r="K47" s="19">
        <v>330900</v>
      </c>
      <c r="L47" s="15"/>
      <c r="M47" s="20" t="s">
        <v>21</v>
      </c>
      <c r="N47" s="3"/>
      <c r="O47" s="15" t="s">
        <v>363</v>
      </c>
      <c r="P47" s="16">
        <v>406538</v>
      </c>
      <c r="Q47" s="21" t="s">
        <v>364</v>
      </c>
      <c r="R47" s="18">
        <v>66.540000000000006</v>
      </c>
      <c r="S47" s="19">
        <v>332700</v>
      </c>
      <c r="T47" s="16"/>
      <c r="U47" s="20" t="s">
        <v>21</v>
      </c>
      <c r="V47" s="3"/>
      <c r="W47" s="15" t="s">
        <v>365</v>
      </c>
      <c r="X47" s="15">
        <v>389323</v>
      </c>
      <c r="Y47" s="15" t="s">
        <v>366</v>
      </c>
      <c r="Z47" s="18">
        <v>61.24</v>
      </c>
      <c r="AA47" s="19">
        <v>306200</v>
      </c>
      <c r="AB47" s="15"/>
      <c r="AC47" s="20" t="s">
        <v>21</v>
      </c>
    </row>
    <row r="48" spans="1:29" ht="27" customHeight="1">
      <c r="A48" s="11">
        <v>306110</v>
      </c>
      <c r="B48" s="12" t="s">
        <v>367</v>
      </c>
      <c r="C48" s="12" t="s">
        <v>368</v>
      </c>
      <c r="D48" s="13">
        <v>800</v>
      </c>
      <c r="E48" s="13" t="s">
        <v>18</v>
      </c>
      <c r="F48" s="14"/>
      <c r="G48" s="15" t="s">
        <v>369</v>
      </c>
      <c r="H48" s="16">
        <v>772052</v>
      </c>
      <c r="I48" s="16" t="s">
        <v>370</v>
      </c>
      <c r="J48" s="18">
        <v>71.739999999999995</v>
      </c>
      <c r="K48" s="19">
        <v>57392</v>
      </c>
      <c r="L48" s="15"/>
      <c r="M48" s="20" t="s">
        <v>21</v>
      </c>
      <c r="N48" s="3"/>
      <c r="O48" s="15" t="s">
        <v>371</v>
      </c>
      <c r="P48" s="16">
        <v>402127</v>
      </c>
      <c r="Q48" s="21" t="s">
        <v>372</v>
      </c>
      <c r="R48" s="18">
        <v>73.78</v>
      </c>
      <c r="S48" s="19">
        <v>59024</v>
      </c>
      <c r="T48" s="16"/>
      <c r="U48" s="20" t="s">
        <v>21</v>
      </c>
      <c r="V48" s="3"/>
      <c r="W48" s="15" t="s">
        <v>373</v>
      </c>
      <c r="X48" s="15">
        <v>232930</v>
      </c>
      <c r="Y48" s="15" t="s">
        <v>374</v>
      </c>
      <c r="Z48" s="18">
        <v>66.790000000000006</v>
      </c>
      <c r="AA48" s="19">
        <v>53432</v>
      </c>
      <c r="AB48" s="15"/>
      <c r="AC48" s="20" t="s">
        <v>21</v>
      </c>
    </row>
    <row r="49" spans="1:29" ht="27" customHeight="1">
      <c r="A49" s="11">
        <v>306111</v>
      </c>
      <c r="B49" s="12" t="s">
        <v>375</v>
      </c>
      <c r="C49" s="12" t="s">
        <v>376</v>
      </c>
      <c r="D49" s="13">
        <v>100</v>
      </c>
      <c r="E49" s="13" t="s">
        <v>18</v>
      </c>
      <c r="F49" s="14" t="s">
        <v>377</v>
      </c>
      <c r="G49" s="15" t="s">
        <v>378</v>
      </c>
      <c r="H49" s="16">
        <v>738187</v>
      </c>
      <c r="I49" s="16" t="s">
        <v>345</v>
      </c>
      <c r="J49" s="18">
        <v>71.02</v>
      </c>
      <c r="K49" s="19">
        <v>7102</v>
      </c>
      <c r="L49" s="15"/>
      <c r="M49" s="20" t="s">
        <v>21</v>
      </c>
      <c r="N49" s="3"/>
      <c r="O49" s="15" t="s">
        <v>379</v>
      </c>
      <c r="P49" s="16">
        <v>410743</v>
      </c>
      <c r="Q49" s="21" t="s">
        <v>380</v>
      </c>
      <c r="R49" s="18">
        <v>68.98</v>
      </c>
      <c r="S49" s="19">
        <v>6898</v>
      </c>
      <c r="T49" s="16"/>
      <c r="U49" s="20" t="s">
        <v>21</v>
      </c>
      <c r="V49" s="3"/>
      <c r="W49" s="15" t="s">
        <v>381</v>
      </c>
      <c r="X49" s="15">
        <v>537086</v>
      </c>
      <c r="Y49" s="15" t="s">
        <v>382</v>
      </c>
      <c r="Z49" s="18">
        <v>63.37</v>
      </c>
      <c r="AA49" s="19">
        <v>6337</v>
      </c>
      <c r="AB49" s="15"/>
      <c r="AC49" s="20" t="s">
        <v>21</v>
      </c>
    </row>
    <row r="50" spans="1:29" ht="27" customHeight="1">
      <c r="A50" s="11">
        <v>306112</v>
      </c>
      <c r="B50" s="12" t="s">
        <v>383</v>
      </c>
      <c r="C50" s="12" t="s">
        <v>384</v>
      </c>
      <c r="D50" s="13">
        <v>1500</v>
      </c>
      <c r="E50" s="13" t="s">
        <v>18</v>
      </c>
      <c r="F50" s="14"/>
      <c r="G50" s="15" t="s">
        <v>385</v>
      </c>
      <c r="H50" s="16">
        <v>772044</v>
      </c>
      <c r="I50" s="16" t="s">
        <v>386</v>
      </c>
      <c r="J50" s="18">
        <v>103.67</v>
      </c>
      <c r="K50" s="19">
        <v>155505</v>
      </c>
      <c r="L50" s="15"/>
      <c r="M50" s="20" t="s">
        <v>21</v>
      </c>
      <c r="N50" s="3"/>
      <c r="O50" s="15" t="s">
        <v>387</v>
      </c>
      <c r="P50" s="16">
        <v>410400</v>
      </c>
      <c r="Q50" s="21" t="s">
        <v>388</v>
      </c>
      <c r="R50" s="18">
        <v>104.25</v>
      </c>
      <c r="S50" s="19">
        <v>156375</v>
      </c>
      <c r="T50" s="16"/>
      <c r="U50" s="20" t="s">
        <v>21</v>
      </c>
      <c r="V50" s="3"/>
      <c r="W50" s="15" t="s">
        <v>389</v>
      </c>
      <c r="X50" s="15">
        <v>736652</v>
      </c>
      <c r="Y50" s="15" t="s">
        <v>390</v>
      </c>
      <c r="Z50" s="18">
        <v>96.48</v>
      </c>
      <c r="AA50" s="19">
        <v>144720</v>
      </c>
      <c r="AB50" s="15"/>
      <c r="AC50" s="20" t="s">
        <v>21</v>
      </c>
    </row>
    <row r="51" spans="1:29" ht="27" customHeight="1">
      <c r="A51" s="11">
        <v>306201</v>
      </c>
      <c r="B51" s="12" t="s">
        <v>391</v>
      </c>
      <c r="C51" s="12" t="s">
        <v>392</v>
      </c>
      <c r="D51" s="13">
        <v>4000</v>
      </c>
      <c r="E51" s="13" t="s">
        <v>18</v>
      </c>
      <c r="F51" s="14"/>
      <c r="G51" s="15" t="s">
        <v>393</v>
      </c>
      <c r="H51" s="16">
        <v>768916</v>
      </c>
      <c r="I51" s="16" t="s">
        <v>394</v>
      </c>
      <c r="J51" s="18">
        <v>54.1</v>
      </c>
      <c r="K51" s="19">
        <v>216400</v>
      </c>
      <c r="L51" s="15"/>
      <c r="M51" s="20" t="s">
        <v>21</v>
      </c>
      <c r="N51" s="3"/>
      <c r="O51" s="15" t="s">
        <v>395</v>
      </c>
      <c r="P51" s="16">
        <v>404614</v>
      </c>
      <c r="Q51" s="21" t="s">
        <v>396</v>
      </c>
      <c r="R51" s="18">
        <v>52.1</v>
      </c>
      <c r="S51" s="19">
        <v>208400</v>
      </c>
      <c r="T51" s="16"/>
      <c r="U51" s="20" t="s">
        <v>21</v>
      </c>
      <c r="V51" s="3"/>
      <c r="W51" s="15" t="s">
        <v>397</v>
      </c>
      <c r="X51" s="15">
        <v>527462</v>
      </c>
      <c r="Y51" s="15" t="s">
        <v>398</v>
      </c>
      <c r="Z51" s="18">
        <v>48.6</v>
      </c>
      <c r="AA51" s="19">
        <v>194400</v>
      </c>
      <c r="AB51" s="15"/>
      <c r="AC51" s="20" t="s">
        <v>21</v>
      </c>
    </row>
    <row r="52" spans="1:29" ht="27" customHeight="1">
      <c r="A52" s="11">
        <v>306202</v>
      </c>
      <c r="B52" s="12" t="s">
        <v>399</v>
      </c>
      <c r="C52" s="12" t="s">
        <v>400</v>
      </c>
      <c r="D52" s="13">
        <v>1200</v>
      </c>
      <c r="E52" s="13" t="s">
        <v>18</v>
      </c>
      <c r="F52" s="14"/>
      <c r="G52" s="15" t="s">
        <v>401</v>
      </c>
      <c r="H52" s="16">
        <v>768913</v>
      </c>
      <c r="I52" s="16" t="s">
        <v>394</v>
      </c>
      <c r="J52" s="18">
        <v>54.1</v>
      </c>
      <c r="K52" s="19">
        <v>64920</v>
      </c>
      <c r="L52" s="15"/>
      <c r="M52" s="20" t="s">
        <v>21</v>
      </c>
      <c r="N52" s="3"/>
      <c r="O52" s="15" t="s">
        <v>402</v>
      </c>
      <c r="P52" s="16">
        <v>404615</v>
      </c>
      <c r="Q52" s="21" t="s">
        <v>396</v>
      </c>
      <c r="R52" s="18">
        <v>54.4</v>
      </c>
      <c r="S52" s="19">
        <v>65280</v>
      </c>
      <c r="T52" s="16"/>
      <c r="U52" s="20" t="s">
        <v>21</v>
      </c>
      <c r="V52" s="3"/>
      <c r="W52" s="15" t="s">
        <v>403</v>
      </c>
      <c r="X52" s="15">
        <v>536012</v>
      </c>
      <c r="Y52" s="15" t="s">
        <v>404</v>
      </c>
      <c r="Z52" s="18">
        <v>50.61</v>
      </c>
      <c r="AA52" s="19">
        <v>60732</v>
      </c>
      <c r="AB52" s="15"/>
      <c r="AC52" s="20" t="s">
        <v>21</v>
      </c>
    </row>
    <row r="53" spans="1:29" ht="27" customHeight="1">
      <c r="A53" s="11">
        <v>306204</v>
      </c>
      <c r="B53" s="12" t="s">
        <v>405</v>
      </c>
      <c r="C53" s="12" t="s">
        <v>406</v>
      </c>
      <c r="D53" s="13">
        <v>1000</v>
      </c>
      <c r="E53" s="13" t="s">
        <v>18</v>
      </c>
      <c r="F53" s="14"/>
      <c r="G53" s="15" t="s">
        <v>407</v>
      </c>
      <c r="H53" s="16">
        <v>768922</v>
      </c>
      <c r="I53" s="16" t="s">
        <v>394</v>
      </c>
      <c r="J53" s="18">
        <v>54.1</v>
      </c>
      <c r="K53" s="19">
        <v>54100</v>
      </c>
      <c r="L53" s="15"/>
      <c r="M53" s="20" t="s">
        <v>21</v>
      </c>
      <c r="N53" s="3"/>
      <c r="O53" s="15" t="s">
        <v>408</v>
      </c>
      <c r="P53" s="16">
        <v>410707</v>
      </c>
      <c r="Q53" s="21" t="s">
        <v>396</v>
      </c>
      <c r="R53" s="18">
        <v>54.4</v>
      </c>
      <c r="S53" s="19">
        <v>54400</v>
      </c>
      <c r="T53" s="16"/>
      <c r="U53" s="20" t="s">
        <v>21</v>
      </c>
      <c r="V53" s="3"/>
      <c r="W53" s="15" t="s">
        <v>409</v>
      </c>
      <c r="X53" s="15">
        <v>543455</v>
      </c>
      <c r="Y53" s="15" t="s">
        <v>410</v>
      </c>
      <c r="Z53" s="18">
        <v>50.61</v>
      </c>
      <c r="AA53" s="19">
        <v>50610</v>
      </c>
      <c r="AB53" s="15"/>
      <c r="AC53" s="20" t="s">
        <v>21</v>
      </c>
    </row>
    <row r="54" spans="1:29" ht="27" customHeight="1">
      <c r="A54" s="11">
        <v>306205</v>
      </c>
      <c r="B54" s="12" t="s">
        <v>411</v>
      </c>
      <c r="C54" s="26" t="s">
        <v>412</v>
      </c>
      <c r="D54" s="13">
        <v>500</v>
      </c>
      <c r="E54" s="13" t="s">
        <v>18</v>
      </c>
      <c r="F54" s="14"/>
      <c r="G54" s="15" t="s">
        <v>413</v>
      </c>
      <c r="H54" s="16">
        <v>768924</v>
      </c>
      <c r="I54" s="16" t="s">
        <v>414</v>
      </c>
      <c r="J54" s="18">
        <v>54.1</v>
      </c>
      <c r="K54" s="19">
        <v>27050</v>
      </c>
      <c r="L54" s="15"/>
      <c r="M54" s="25" t="s">
        <v>21</v>
      </c>
      <c r="N54" s="3"/>
      <c r="O54" s="15" t="s">
        <v>415</v>
      </c>
      <c r="P54" s="16">
        <v>410801</v>
      </c>
      <c r="Q54" s="21" t="s">
        <v>396</v>
      </c>
      <c r="R54" s="18">
        <v>54.4</v>
      </c>
      <c r="S54" s="19">
        <v>27200</v>
      </c>
      <c r="T54" s="16"/>
      <c r="U54" s="25" t="s">
        <v>21</v>
      </c>
      <c r="V54" s="3"/>
      <c r="W54" s="15" t="s">
        <v>416</v>
      </c>
      <c r="X54" s="15">
        <v>573792</v>
      </c>
      <c r="Y54" s="15" t="s">
        <v>417</v>
      </c>
      <c r="Z54" s="18">
        <v>53.61</v>
      </c>
      <c r="AA54" s="19">
        <v>26805</v>
      </c>
      <c r="AB54" s="15"/>
      <c r="AC54" s="25" t="s">
        <v>21</v>
      </c>
    </row>
    <row r="55" spans="1:29" ht="27" customHeight="1">
      <c r="A55" s="11">
        <v>306206</v>
      </c>
      <c r="B55" s="12" t="s">
        <v>418</v>
      </c>
      <c r="C55" s="12" t="s">
        <v>419</v>
      </c>
      <c r="D55" s="13">
        <v>500</v>
      </c>
      <c r="E55" s="13" t="s">
        <v>18</v>
      </c>
      <c r="F55" s="14"/>
      <c r="G55" s="15" t="s">
        <v>420</v>
      </c>
      <c r="H55" s="16">
        <v>768918</v>
      </c>
      <c r="I55" s="16" t="s">
        <v>394</v>
      </c>
      <c r="J55" s="18">
        <v>54.1</v>
      </c>
      <c r="K55" s="19">
        <v>27050</v>
      </c>
      <c r="L55" s="15"/>
      <c r="M55" s="20" t="s">
        <v>21</v>
      </c>
      <c r="N55" s="3"/>
      <c r="O55" s="15" t="s">
        <v>421</v>
      </c>
      <c r="P55" s="16">
        <v>410658</v>
      </c>
      <c r="Q55" s="21" t="s">
        <v>396</v>
      </c>
      <c r="R55" s="18">
        <v>54.4</v>
      </c>
      <c r="S55" s="19">
        <v>27200</v>
      </c>
      <c r="T55" s="16"/>
      <c r="U55" s="20" t="s">
        <v>21</v>
      </c>
      <c r="V55" s="3"/>
      <c r="W55" s="15" t="s">
        <v>422</v>
      </c>
      <c r="X55" s="15">
        <v>543449</v>
      </c>
      <c r="Y55" s="15" t="s">
        <v>423</v>
      </c>
      <c r="Z55" s="18">
        <v>50.61</v>
      </c>
      <c r="AA55" s="19">
        <v>25305</v>
      </c>
      <c r="AB55" s="15"/>
      <c r="AC55" s="20" t="s">
        <v>21</v>
      </c>
    </row>
    <row r="56" spans="1:29" ht="27" customHeight="1">
      <c r="A56" s="11">
        <v>306207</v>
      </c>
      <c r="B56" s="12" t="s">
        <v>424</v>
      </c>
      <c r="C56" s="26" t="s">
        <v>425</v>
      </c>
      <c r="D56" s="13">
        <v>50</v>
      </c>
      <c r="E56" s="13" t="s">
        <v>18</v>
      </c>
      <c r="F56" s="14" t="s">
        <v>426</v>
      </c>
      <c r="G56" s="15" t="s">
        <v>55</v>
      </c>
      <c r="H56" s="16"/>
      <c r="I56" s="16"/>
      <c r="J56" s="18"/>
      <c r="K56" s="19">
        <v>0</v>
      </c>
      <c r="L56" s="15"/>
      <c r="M56" s="20" t="s">
        <v>51</v>
      </c>
      <c r="N56" s="3"/>
      <c r="O56" s="15" t="s">
        <v>427</v>
      </c>
      <c r="P56" s="16">
        <v>406104</v>
      </c>
      <c r="Q56" s="21" t="s">
        <v>428</v>
      </c>
      <c r="R56" s="18">
        <v>79.09</v>
      </c>
      <c r="S56" s="19">
        <v>3954.5</v>
      </c>
      <c r="T56" s="16"/>
      <c r="U56" s="20" t="s">
        <v>21</v>
      </c>
      <c r="V56" s="3"/>
      <c r="W56" s="15" t="s">
        <v>429</v>
      </c>
      <c r="X56" s="15">
        <v>568547</v>
      </c>
      <c r="Y56" s="15" t="s">
        <v>430</v>
      </c>
      <c r="Z56" s="18">
        <v>73.42</v>
      </c>
      <c r="AA56" s="19">
        <v>3671</v>
      </c>
      <c r="AB56" s="15"/>
      <c r="AC56" s="20" t="s">
        <v>21</v>
      </c>
    </row>
    <row r="57" spans="1:29" ht="27" customHeight="1">
      <c r="A57" s="11">
        <v>306208</v>
      </c>
      <c r="B57" s="12" t="s">
        <v>431</v>
      </c>
      <c r="C57" s="12" t="s">
        <v>432</v>
      </c>
      <c r="D57" s="13">
        <v>150</v>
      </c>
      <c r="E57" s="13" t="s">
        <v>18</v>
      </c>
      <c r="F57" s="14"/>
      <c r="G57" s="15" t="s">
        <v>433</v>
      </c>
      <c r="H57" s="16">
        <v>783779</v>
      </c>
      <c r="I57" s="16" t="s">
        <v>434</v>
      </c>
      <c r="J57" s="18">
        <v>83.38</v>
      </c>
      <c r="K57" s="19">
        <v>12507</v>
      </c>
      <c r="L57" s="15"/>
      <c r="M57" s="20" t="s">
        <v>21</v>
      </c>
      <c r="N57" s="3"/>
      <c r="O57" s="15" t="s">
        <v>435</v>
      </c>
      <c r="P57" s="16">
        <v>406082</v>
      </c>
      <c r="Q57" s="21" t="s">
        <v>436</v>
      </c>
      <c r="R57" s="18">
        <v>93.54</v>
      </c>
      <c r="S57" s="19">
        <v>14031</v>
      </c>
      <c r="T57" s="16"/>
      <c r="U57" s="20" t="s">
        <v>21</v>
      </c>
      <c r="V57" s="3"/>
      <c r="W57" s="15" t="s">
        <v>437</v>
      </c>
      <c r="X57" s="15">
        <v>511351</v>
      </c>
      <c r="Y57" s="15" t="s">
        <v>438</v>
      </c>
      <c r="Z57" s="18">
        <v>88.59</v>
      </c>
      <c r="AA57" s="19">
        <v>13288.5</v>
      </c>
      <c r="AB57" s="15"/>
      <c r="AC57" s="20" t="s">
        <v>21</v>
      </c>
    </row>
    <row r="58" spans="1:29" ht="27" customHeight="1">
      <c r="A58" s="11">
        <v>306301</v>
      </c>
      <c r="B58" s="12" t="s">
        <v>439</v>
      </c>
      <c r="C58" s="12" t="s">
        <v>440</v>
      </c>
      <c r="D58" s="13">
        <v>500</v>
      </c>
      <c r="E58" s="13" t="s">
        <v>18</v>
      </c>
      <c r="F58" s="14" t="s">
        <v>441</v>
      </c>
      <c r="G58" s="15" t="s">
        <v>442</v>
      </c>
      <c r="H58" s="16">
        <v>748968</v>
      </c>
      <c r="I58" s="16" t="s">
        <v>131</v>
      </c>
      <c r="J58" s="18">
        <v>63.07</v>
      </c>
      <c r="K58" s="19">
        <v>31535</v>
      </c>
      <c r="L58" s="15" t="s">
        <v>229</v>
      </c>
      <c r="M58" s="20" t="s">
        <v>21</v>
      </c>
      <c r="N58" s="3"/>
      <c r="O58" s="15" t="s">
        <v>443</v>
      </c>
      <c r="P58" s="16">
        <v>403781</v>
      </c>
      <c r="Q58" s="21" t="s">
        <v>133</v>
      </c>
      <c r="R58" s="18">
        <v>63.41</v>
      </c>
      <c r="S58" s="19">
        <v>31705</v>
      </c>
      <c r="T58" s="16"/>
      <c r="U58" s="20" t="s">
        <v>21</v>
      </c>
      <c r="V58" s="3"/>
      <c r="W58" s="15" t="s">
        <v>444</v>
      </c>
      <c r="X58" s="15">
        <v>443272</v>
      </c>
      <c r="Y58" s="15" t="s">
        <v>445</v>
      </c>
      <c r="Z58" s="18">
        <v>58.5</v>
      </c>
      <c r="AA58" s="19">
        <v>29250</v>
      </c>
      <c r="AB58" s="15"/>
      <c r="AC58" s="20" t="s">
        <v>21</v>
      </c>
    </row>
    <row r="59" spans="1:29" ht="27" customHeight="1">
      <c r="A59" s="11">
        <v>307101</v>
      </c>
      <c r="B59" s="23" t="s">
        <v>446</v>
      </c>
      <c r="C59" s="26" t="s">
        <v>447</v>
      </c>
      <c r="D59" s="13">
        <v>100</v>
      </c>
      <c r="E59" s="13" t="s">
        <v>18</v>
      </c>
      <c r="F59" s="14" t="s">
        <v>448</v>
      </c>
      <c r="G59" s="15" t="s">
        <v>449</v>
      </c>
      <c r="H59" s="16">
        <v>767869</v>
      </c>
      <c r="I59" s="16" t="s">
        <v>450</v>
      </c>
      <c r="J59" s="18">
        <v>38.869999999999997</v>
      </c>
      <c r="K59" s="24">
        <v>4858.75</v>
      </c>
      <c r="L59" s="15" t="s">
        <v>229</v>
      </c>
      <c r="M59" s="20" t="s">
        <v>21</v>
      </c>
      <c r="N59" s="3"/>
      <c r="O59" s="15" t="s">
        <v>451</v>
      </c>
      <c r="P59" s="16" t="s">
        <v>47</v>
      </c>
      <c r="Q59" s="21" t="s">
        <v>141</v>
      </c>
      <c r="R59" s="18">
        <v>53.47</v>
      </c>
      <c r="S59" s="19">
        <v>5347</v>
      </c>
      <c r="T59" s="16"/>
      <c r="U59" s="20" t="s">
        <v>21</v>
      </c>
      <c r="V59" s="3"/>
      <c r="W59" s="15" t="s">
        <v>452</v>
      </c>
      <c r="X59" s="15">
        <v>730851</v>
      </c>
      <c r="Y59" s="15" t="s">
        <v>453</v>
      </c>
      <c r="Z59" s="18">
        <v>52.06</v>
      </c>
      <c r="AA59" s="19">
        <v>5206</v>
      </c>
      <c r="AB59" s="15"/>
      <c r="AC59" s="20" t="s">
        <v>21</v>
      </c>
    </row>
    <row r="60" spans="1:29" ht="27" customHeight="1">
      <c r="A60" s="11">
        <v>307102</v>
      </c>
      <c r="B60" s="26" t="s">
        <v>454</v>
      </c>
      <c r="C60" s="12" t="s">
        <v>455</v>
      </c>
      <c r="D60" s="13">
        <v>400</v>
      </c>
      <c r="E60" s="13" t="s">
        <v>18</v>
      </c>
      <c r="F60" s="14"/>
      <c r="G60" s="15" t="s">
        <v>456</v>
      </c>
      <c r="H60" s="16">
        <v>462322</v>
      </c>
      <c r="I60" s="16" t="s">
        <v>457</v>
      </c>
      <c r="J60" s="18">
        <v>41.33</v>
      </c>
      <c r="K60" s="19">
        <v>16532</v>
      </c>
      <c r="L60" s="15"/>
      <c r="M60" s="20" t="s">
        <v>21</v>
      </c>
      <c r="N60" s="3"/>
      <c r="O60" s="15" t="s">
        <v>458</v>
      </c>
      <c r="P60" s="16">
        <v>200446</v>
      </c>
      <c r="Q60" s="21" t="s">
        <v>459</v>
      </c>
      <c r="R60" s="18">
        <v>41.55</v>
      </c>
      <c r="S60" s="19">
        <v>16620</v>
      </c>
      <c r="T60" s="16"/>
      <c r="U60" s="20" t="s">
        <v>21</v>
      </c>
      <c r="V60" s="3"/>
      <c r="W60" s="15" t="s">
        <v>460</v>
      </c>
      <c r="X60" s="15">
        <v>141281</v>
      </c>
      <c r="Y60" s="15" t="s">
        <v>461</v>
      </c>
      <c r="Z60" s="18">
        <v>38.950000000000003</v>
      </c>
      <c r="AA60" s="19">
        <v>15580</v>
      </c>
      <c r="AB60" s="15"/>
      <c r="AC60" s="20" t="s">
        <v>21</v>
      </c>
    </row>
    <row r="61" spans="1:29" ht="27" customHeight="1">
      <c r="A61" s="11">
        <v>307104</v>
      </c>
      <c r="B61" s="12" t="s">
        <v>462</v>
      </c>
      <c r="C61" s="12" t="s">
        <v>463</v>
      </c>
      <c r="D61" s="13">
        <v>100</v>
      </c>
      <c r="E61" s="13" t="s">
        <v>18</v>
      </c>
      <c r="F61" s="14"/>
      <c r="G61" s="15" t="s">
        <v>464</v>
      </c>
      <c r="H61" s="16" t="s">
        <v>465</v>
      </c>
      <c r="I61" s="16" t="s">
        <v>466</v>
      </c>
      <c r="J61" s="18">
        <v>21.58</v>
      </c>
      <c r="K61" s="19">
        <v>2158</v>
      </c>
      <c r="L61" s="15"/>
      <c r="M61" s="20" t="s">
        <v>21</v>
      </c>
      <c r="N61" s="3"/>
      <c r="O61" s="15" t="s">
        <v>467</v>
      </c>
      <c r="P61" s="16">
        <v>260331</v>
      </c>
      <c r="Q61" s="21" t="s">
        <v>468</v>
      </c>
      <c r="R61" s="18">
        <v>23.48</v>
      </c>
      <c r="S61" s="19">
        <v>2348</v>
      </c>
      <c r="T61" s="16"/>
      <c r="U61" s="20" t="s">
        <v>21</v>
      </c>
      <c r="V61" s="3"/>
      <c r="W61" s="15" t="s">
        <v>469</v>
      </c>
      <c r="X61" s="15">
        <v>522141</v>
      </c>
      <c r="Y61" s="15" t="s">
        <v>470</v>
      </c>
      <c r="Z61" s="18">
        <v>38.83</v>
      </c>
      <c r="AA61" s="19">
        <v>3883</v>
      </c>
      <c r="AB61" s="15"/>
      <c r="AC61" s="20" t="s">
        <v>51</v>
      </c>
    </row>
    <row r="62" spans="1:29" ht="27" customHeight="1">
      <c r="A62" s="11">
        <v>307105</v>
      </c>
      <c r="B62" s="12" t="s">
        <v>471</v>
      </c>
      <c r="C62" s="26" t="s">
        <v>472</v>
      </c>
      <c r="D62" s="13">
        <v>50</v>
      </c>
      <c r="E62" s="13" t="s">
        <v>18</v>
      </c>
      <c r="F62" s="14" t="s">
        <v>426</v>
      </c>
      <c r="G62" s="15" t="s">
        <v>473</v>
      </c>
      <c r="H62" s="16">
        <v>427014</v>
      </c>
      <c r="I62" s="16" t="s">
        <v>474</v>
      </c>
      <c r="J62" s="18">
        <v>92.76</v>
      </c>
      <c r="K62" s="19">
        <v>4638</v>
      </c>
      <c r="L62" s="15" t="s">
        <v>475</v>
      </c>
      <c r="M62" s="25" t="s">
        <v>21</v>
      </c>
      <c r="N62" s="3"/>
      <c r="O62" s="15" t="s">
        <v>476</v>
      </c>
      <c r="P62" s="16">
        <v>403652</v>
      </c>
      <c r="Q62" s="21" t="s">
        <v>477</v>
      </c>
      <c r="R62" s="18">
        <v>93.14</v>
      </c>
      <c r="S62" s="19">
        <v>4657</v>
      </c>
      <c r="T62" s="16"/>
      <c r="U62" s="20" t="s">
        <v>21</v>
      </c>
      <c r="V62" s="3"/>
      <c r="W62" s="15" t="s">
        <v>478</v>
      </c>
      <c r="X62" s="15">
        <v>526160</v>
      </c>
      <c r="Y62" s="15" t="s">
        <v>479</v>
      </c>
      <c r="Z62" s="18">
        <v>87.63</v>
      </c>
      <c r="AA62" s="19">
        <v>4381.5</v>
      </c>
      <c r="AB62" s="15"/>
      <c r="AC62" s="20" t="s">
        <v>21</v>
      </c>
    </row>
    <row r="63" spans="1:29" ht="27" customHeight="1">
      <c r="A63" s="11">
        <v>307106</v>
      </c>
      <c r="B63" s="12" t="s">
        <v>480</v>
      </c>
      <c r="C63" s="12" t="s">
        <v>481</v>
      </c>
      <c r="D63" s="13">
        <v>750</v>
      </c>
      <c r="E63" s="13" t="s">
        <v>18</v>
      </c>
      <c r="F63" s="14" t="s">
        <v>482</v>
      </c>
      <c r="G63" s="15" t="s">
        <v>483</v>
      </c>
      <c r="H63" s="16">
        <v>462316</v>
      </c>
      <c r="I63" s="16" t="s">
        <v>484</v>
      </c>
      <c r="J63" s="18">
        <v>45.99</v>
      </c>
      <c r="K63" s="19">
        <v>34492.5</v>
      </c>
      <c r="L63" s="15"/>
      <c r="M63" s="20" t="s">
        <v>21</v>
      </c>
      <c r="N63" s="3"/>
      <c r="O63" s="15" t="s">
        <v>485</v>
      </c>
      <c r="P63" s="16">
        <v>208261</v>
      </c>
      <c r="Q63" s="21" t="s">
        <v>486</v>
      </c>
      <c r="R63" s="18">
        <v>46.24</v>
      </c>
      <c r="S63" s="19">
        <v>34680</v>
      </c>
      <c r="T63" s="16"/>
      <c r="U63" s="20" t="s">
        <v>21</v>
      </c>
      <c r="V63" s="3"/>
      <c r="W63" s="15" t="s">
        <v>487</v>
      </c>
      <c r="X63" s="15">
        <v>606001</v>
      </c>
      <c r="Y63" s="15" t="s">
        <v>488</v>
      </c>
      <c r="Z63" s="18">
        <v>48.31</v>
      </c>
      <c r="AA63" s="19">
        <v>36232.5</v>
      </c>
      <c r="AB63" s="15"/>
      <c r="AC63" s="20" t="s">
        <v>21</v>
      </c>
    </row>
    <row r="64" spans="1:29" ht="27" customHeight="1">
      <c r="A64" s="11">
        <v>307109</v>
      </c>
      <c r="B64" s="12" t="s">
        <v>489</v>
      </c>
      <c r="C64" s="12" t="s">
        <v>490</v>
      </c>
      <c r="D64" s="13">
        <v>100</v>
      </c>
      <c r="E64" s="13" t="s">
        <v>18</v>
      </c>
      <c r="F64" s="14"/>
      <c r="G64" s="15" t="s">
        <v>491</v>
      </c>
      <c r="H64" s="16">
        <v>362310</v>
      </c>
      <c r="I64" s="16" t="s">
        <v>492</v>
      </c>
      <c r="J64" s="18">
        <v>80.78</v>
      </c>
      <c r="K64" s="19">
        <v>8078</v>
      </c>
      <c r="L64" s="15"/>
      <c r="M64" s="20" t="s">
        <v>21</v>
      </c>
      <c r="N64" s="3"/>
      <c r="O64" s="15" t="s">
        <v>493</v>
      </c>
      <c r="P64" s="16">
        <v>258781</v>
      </c>
      <c r="Q64" s="21" t="s">
        <v>494</v>
      </c>
      <c r="R64" s="18">
        <v>76.44</v>
      </c>
      <c r="S64" s="19">
        <v>7644</v>
      </c>
      <c r="T64" s="16"/>
      <c r="U64" s="20" t="s">
        <v>21</v>
      </c>
      <c r="V64" s="3"/>
      <c r="W64" s="15"/>
      <c r="X64" s="15"/>
      <c r="Y64" s="15"/>
      <c r="Z64" s="18">
        <v>0</v>
      </c>
      <c r="AA64" s="19">
        <v>0</v>
      </c>
      <c r="AB64" s="15" t="s">
        <v>55</v>
      </c>
      <c r="AC64" s="20" t="s">
        <v>51</v>
      </c>
    </row>
    <row r="65" spans="1:29" ht="27" customHeight="1">
      <c r="A65" s="11">
        <v>307201</v>
      </c>
      <c r="B65" s="26" t="s">
        <v>495</v>
      </c>
      <c r="C65" s="26" t="s">
        <v>496</v>
      </c>
      <c r="D65" s="13">
        <v>200</v>
      </c>
      <c r="E65" s="13" t="s">
        <v>18</v>
      </c>
      <c r="F65" s="27" t="s">
        <v>497</v>
      </c>
      <c r="G65" s="15" t="s">
        <v>498</v>
      </c>
      <c r="H65" s="16" t="s">
        <v>465</v>
      </c>
      <c r="I65" s="16" t="s">
        <v>499</v>
      </c>
      <c r="J65" s="18">
        <v>58.33</v>
      </c>
      <c r="K65" s="19">
        <v>11666</v>
      </c>
      <c r="L65" s="15"/>
      <c r="M65" s="20" t="s">
        <v>51</v>
      </c>
      <c r="N65" s="3"/>
      <c r="O65" s="15" t="s">
        <v>500</v>
      </c>
      <c r="P65" s="16">
        <v>134701</v>
      </c>
      <c r="Q65" s="21" t="s">
        <v>501</v>
      </c>
      <c r="R65" s="18">
        <v>87.98</v>
      </c>
      <c r="S65" s="19">
        <v>17596</v>
      </c>
      <c r="T65" s="16"/>
      <c r="U65" s="20" t="s">
        <v>21</v>
      </c>
      <c r="V65" s="3"/>
      <c r="W65" s="15" t="s">
        <v>502</v>
      </c>
      <c r="X65" s="15">
        <v>184651</v>
      </c>
      <c r="Y65" s="15" t="s">
        <v>503</v>
      </c>
      <c r="Z65" s="18">
        <v>80</v>
      </c>
      <c r="AA65" s="19">
        <v>16000</v>
      </c>
      <c r="AB65" s="15"/>
      <c r="AC65" s="20" t="s">
        <v>21</v>
      </c>
    </row>
    <row r="66" spans="1:29" ht="27" customHeight="1">
      <c r="A66" s="11">
        <v>308101</v>
      </c>
      <c r="B66" s="12" t="s">
        <v>504</v>
      </c>
      <c r="C66" s="12" t="s">
        <v>505</v>
      </c>
      <c r="D66" s="13">
        <v>800</v>
      </c>
      <c r="E66" s="13" t="s">
        <v>18</v>
      </c>
      <c r="F66" s="14"/>
      <c r="G66" s="15" t="s">
        <v>506</v>
      </c>
      <c r="H66" s="16">
        <v>154152</v>
      </c>
      <c r="I66" s="16" t="s">
        <v>106</v>
      </c>
      <c r="J66" s="18">
        <v>71.73</v>
      </c>
      <c r="K66" s="19">
        <v>57384</v>
      </c>
      <c r="L66" s="15"/>
      <c r="M66" s="20" t="s">
        <v>21</v>
      </c>
      <c r="N66" s="3"/>
      <c r="O66" s="15" t="s">
        <v>507</v>
      </c>
      <c r="P66" s="16">
        <v>401146</v>
      </c>
      <c r="Q66" s="21" t="s">
        <v>508</v>
      </c>
      <c r="R66" s="18">
        <v>68.33</v>
      </c>
      <c r="S66" s="19">
        <v>54664</v>
      </c>
      <c r="T66" s="16"/>
      <c r="U66" s="20" t="s">
        <v>21</v>
      </c>
      <c r="V66" s="3"/>
      <c r="W66" s="15" t="s">
        <v>509</v>
      </c>
      <c r="X66" s="15">
        <v>150250</v>
      </c>
      <c r="Y66" s="15" t="s">
        <v>510</v>
      </c>
      <c r="Z66" s="18">
        <v>62.11</v>
      </c>
      <c r="AA66" s="19">
        <v>49688</v>
      </c>
      <c r="AB66" s="15"/>
      <c r="AC66" s="20" t="s">
        <v>21</v>
      </c>
    </row>
    <row r="67" spans="1:29" ht="27" customHeight="1">
      <c r="A67" s="11">
        <v>308103</v>
      </c>
      <c r="B67" s="23" t="s">
        <v>511</v>
      </c>
      <c r="C67" s="12" t="s">
        <v>512</v>
      </c>
      <c r="D67" s="13">
        <v>20</v>
      </c>
      <c r="E67" s="13" t="s">
        <v>18</v>
      </c>
      <c r="F67" s="14"/>
      <c r="G67" s="15" t="s">
        <v>513</v>
      </c>
      <c r="H67" s="16">
        <v>156717</v>
      </c>
      <c r="I67" s="16" t="s">
        <v>514</v>
      </c>
      <c r="J67" s="18">
        <v>110.78</v>
      </c>
      <c r="K67" s="19">
        <v>2215.6</v>
      </c>
      <c r="L67" s="15"/>
      <c r="M67" s="20" t="s">
        <v>21</v>
      </c>
      <c r="N67" s="3"/>
      <c r="O67" s="15" t="s">
        <v>515</v>
      </c>
      <c r="P67" s="16">
        <v>149650</v>
      </c>
      <c r="Q67" s="21" t="s">
        <v>516</v>
      </c>
      <c r="R67" s="18">
        <v>83.12</v>
      </c>
      <c r="S67" s="19">
        <v>1662.4</v>
      </c>
      <c r="T67" s="16"/>
      <c r="U67" s="20" t="s">
        <v>21</v>
      </c>
      <c r="V67" s="3"/>
      <c r="W67" s="15" t="s">
        <v>517</v>
      </c>
      <c r="X67" s="15">
        <v>475463</v>
      </c>
      <c r="Y67" s="15" t="s">
        <v>518</v>
      </c>
      <c r="Z67" s="18">
        <v>69.81</v>
      </c>
      <c r="AA67" s="24">
        <v>6981</v>
      </c>
      <c r="AB67" s="15"/>
      <c r="AC67" s="20" t="s">
        <v>21</v>
      </c>
    </row>
    <row r="68" spans="1:29" ht="27" customHeight="1">
      <c r="A68" s="11">
        <v>308104</v>
      </c>
      <c r="B68" s="12" t="s">
        <v>519</v>
      </c>
      <c r="C68" s="12" t="s">
        <v>520</v>
      </c>
      <c r="D68" s="13">
        <v>100</v>
      </c>
      <c r="E68" s="13" t="s">
        <v>18</v>
      </c>
      <c r="F68" s="14"/>
      <c r="G68" s="15" t="s">
        <v>521</v>
      </c>
      <c r="H68" s="16">
        <v>157891</v>
      </c>
      <c r="I68" s="16" t="s">
        <v>106</v>
      </c>
      <c r="J68" s="18">
        <v>67.599999999999994</v>
      </c>
      <c r="K68" s="19">
        <v>6760</v>
      </c>
      <c r="L68" s="15"/>
      <c r="M68" s="20" t="s">
        <v>21</v>
      </c>
      <c r="N68" s="3"/>
      <c r="O68" s="15" t="s">
        <v>522</v>
      </c>
      <c r="P68" s="16">
        <v>401140</v>
      </c>
      <c r="Q68" s="21" t="s">
        <v>508</v>
      </c>
      <c r="R68" s="18">
        <v>66.930000000000007</v>
      </c>
      <c r="S68" s="19">
        <v>6693</v>
      </c>
      <c r="T68" s="16"/>
      <c r="U68" s="20" t="s">
        <v>21</v>
      </c>
      <c r="V68" s="3"/>
      <c r="W68" s="15" t="s">
        <v>523</v>
      </c>
      <c r="X68" s="15">
        <v>645170</v>
      </c>
      <c r="Y68" s="15" t="s">
        <v>524</v>
      </c>
      <c r="Z68" s="18">
        <v>60.74</v>
      </c>
      <c r="AA68" s="19">
        <v>6074</v>
      </c>
      <c r="AB68" s="15"/>
      <c r="AC68" s="20" t="s">
        <v>21</v>
      </c>
    </row>
    <row r="69" spans="1:29" ht="27" customHeight="1">
      <c r="A69" s="11">
        <v>308105</v>
      </c>
      <c r="B69" s="23" t="s">
        <v>525</v>
      </c>
      <c r="C69" s="12" t="s">
        <v>526</v>
      </c>
      <c r="D69" s="13">
        <v>400</v>
      </c>
      <c r="E69" s="13" t="s">
        <v>18</v>
      </c>
      <c r="F69" s="14"/>
      <c r="G69" s="15" t="s">
        <v>527</v>
      </c>
      <c r="H69" s="16">
        <v>157860</v>
      </c>
      <c r="I69" s="16" t="s">
        <v>528</v>
      </c>
      <c r="J69" s="18">
        <v>69.069999999999993</v>
      </c>
      <c r="K69" s="24">
        <v>46055.88</v>
      </c>
      <c r="L69" s="15"/>
      <c r="M69" s="20" t="s">
        <v>21</v>
      </c>
      <c r="N69" s="3"/>
      <c r="O69" s="15" t="s">
        <v>529</v>
      </c>
      <c r="P69" s="16">
        <v>305576</v>
      </c>
      <c r="Q69" s="21" t="s">
        <v>141</v>
      </c>
      <c r="R69" s="18">
        <v>76.33</v>
      </c>
      <c r="S69" s="19">
        <v>30532</v>
      </c>
      <c r="T69" s="16"/>
      <c r="U69" s="20" t="s">
        <v>21</v>
      </c>
      <c r="V69" s="3"/>
      <c r="W69" s="15" t="s">
        <v>530</v>
      </c>
      <c r="X69" s="15">
        <v>164259</v>
      </c>
      <c r="Y69" s="15" t="s">
        <v>531</v>
      </c>
      <c r="Z69" s="18">
        <v>57.8</v>
      </c>
      <c r="AA69" s="24">
        <v>38541.040000000001</v>
      </c>
      <c r="AB69" s="15"/>
      <c r="AC69" s="20" t="s">
        <v>21</v>
      </c>
    </row>
    <row r="70" spans="1:29" ht="27" customHeight="1">
      <c r="A70" s="11">
        <v>308106</v>
      </c>
      <c r="B70" s="12" t="s">
        <v>532</v>
      </c>
      <c r="C70" s="12" t="s">
        <v>533</v>
      </c>
      <c r="D70" s="13">
        <v>50</v>
      </c>
      <c r="E70" s="13" t="s">
        <v>18</v>
      </c>
      <c r="F70" s="14"/>
      <c r="G70" s="15" t="s">
        <v>534</v>
      </c>
      <c r="H70" s="16">
        <v>157893</v>
      </c>
      <c r="I70" s="16" t="s">
        <v>106</v>
      </c>
      <c r="J70" s="18">
        <v>66.010000000000005</v>
      </c>
      <c r="K70" s="19">
        <v>3300.5</v>
      </c>
      <c r="L70" s="15"/>
      <c r="M70" s="20" t="s">
        <v>21</v>
      </c>
      <c r="N70" s="3"/>
      <c r="O70" s="15" t="s">
        <v>535</v>
      </c>
      <c r="P70" s="16">
        <v>410414</v>
      </c>
      <c r="Q70" s="21" t="s">
        <v>141</v>
      </c>
      <c r="R70" s="18">
        <v>62.61</v>
      </c>
      <c r="S70" s="19">
        <v>3130.5</v>
      </c>
      <c r="T70" s="16"/>
      <c r="U70" s="20" t="s">
        <v>21</v>
      </c>
      <c r="V70" s="3"/>
      <c r="W70" s="15" t="s">
        <v>536</v>
      </c>
      <c r="X70" s="15">
        <v>499787</v>
      </c>
      <c r="Y70" s="15" t="s">
        <v>537</v>
      </c>
      <c r="Z70" s="18">
        <v>54.97</v>
      </c>
      <c r="AA70" s="19">
        <v>2748.5</v>
      </c>
      <c r="AB70" s="15"/>
      <c r="AC70" s="20" t="s">
        <v>21</v>
      </c>
    </row>
    <row r="71" spans="1:29" ht="27" customHeight="1">
      <c r="A71" s="11">
        <v>308107</v>
      </c>
      <c r="B71" s="12" t="s">
        <v>538</v>
      </c>
      <c r="C71" s="12" t="s">
        <v>539</v>
      </c>
      <c r="D71" s="13">
        <v>800</v>
      </c>
      <c r="E71" s="13" t="s">
        <v>18</v>
      </c>
      <c r="F71" s="14"/>
      <c r="G71" s="15" t="s">
        <v>540</v>
      </c>
      <c r="H71" s="16">
        <v>154168</v>
      </c>
      <c r="I71" s="16" t="s">
        <v>106</v>
      </c>
      <c r="J71" s="18">
        <v>58.36</v>
      </c>
      <c r="K71" s="19">
        <v>46688</v>
      </c>
      <c r="L71" s="15"/>
      <c r="M71" s="20" t="s">
        <v>21</v>
      </c>
      <c r="N71" s="3"/>
      <c r="O71" s="15" t="s">
        <v>541</v>
      </c>
      <c r="P71" s="16">
        <v>410412</v>
      </c>
      <c r="Q71" s="21" t="s">
        <v>141</v>
      </c>
      <c r="R71" s="18">
        <v>55.76</v>
      </c>
      <c r="S71" s="19">
        <v>44608</v>
      </c>
      <c r="T71" s="16"/>
      <c r="U71" s="20" t="s">
        <v>21</v>
      </c>
      <c r="V71" s="3"/>
      <c r="W71" s="15" t="s">
        <v>542</v>
      </c>
      <c r="X71" s="15">
        <v>497989</v>
      </c>
      <c r="Y71" s="15" t="s">
        <v>543</v>
      </c>
      <c r="Z71" s="18">
        <v>56.97</v>
      </c>
      <c r="AA71" s="19">
        <v>45576</v>
      </c>
      <c r="AB71" s="15"/>
      <c r="AC71" s="20" t="s">
        <v>21</v>
      </c>
    </row>
    <row r="72" spans="1:29" ht="78.75" customHeight="1">
      <c r="A72" s="11">
        <v>308108</v>
      </c>
      <c r="B72" s="12" t="s">
        <v>544</v>
      </c>
      <c r="C72" s="12" t="s">
        <v>545</v>
      </c>
      <c r="D72" s="13">
        <v>500</v>
      </c>
      <c r="E72" s="13" t="s">
        <v>18</v>
      </c>
      <c r="F72" s="14"/>
      <c r="G72" s="15" t="s">
        <v>546</v>
      </c>
      <c r="H72" s="16">
        <v>154108</v>
      </c>
      <c r="I72" s="16" t="s">
        <v>547</v>
      </c>
      <c r="J72" s="18">
        <v>47.93</v>
      </c>
      <c r="K72" s="19">
        <v>23965</v>
      </c>
      <c r="L72" s="15"/>
      <c r="M72" s="20" t="s">
        <v>21</v>
      </c>
      <c r="N72" s="3"/>
      <c r="O72" s="15"/>
      <c r="P72" s="16"/>
      <c r="Q72" s="21" t="s">
        <v>548</v>
      </c>
      <c r="R72" s="16" t="s">
        <v>549</v>
      </c>
      <c r="S72" s="19"/>
      <c r="T72" s="16"/>
      <c r="U72" s="20" t="s">
        <v>51</v>
      </c>
      <c r="V72" s="3"/>
      <c r="W72" s="15" t="s">
        <v>550</v>
      </c>
      <c r="X72" s="15">
        <v>786580</v>
      </c>
      <c r="Y72" s="15" t="s">
        <v>551</v>
      </c>
      <c r="Z72" s="18">
        <v>41.16</v>
      </c>
      <c r="AA72" s="19">
        <v>20580</v>
      </c>
      <c r="AB72" s="15" t="s">
        <v>552</v>
      </c>
      <c r="AC72" s="20" t="s">
        <v>21</v>
      </c>
    </row>
    <row r="73" spans="1:29" ht="27" customHeight="1">
      <c r="A73" s="11">
        <v>308109</v>
      </c>
      <c r="B73" s="12" t="s">
        <v>553</v>
      </c>
      <c r="C73" s="12" t="s">
        <v>554</v>
      </c>
      <c r="D73" s="13">
        <v>450</v>
      </c>
      <c r="E73" s="13" t="s">
        <v>18</v>
      </c>
      <c r="F73" s="14"/>
      <c r="G73" s="15" t="s">
        <v>555</v>
      </c>
      <c r="H73" s="16">
        <v>154116</v>
      </c>
      <c r="I73" s="16" t="s">
        <v>547</v>
      </c>
      <c r="J73" s="18">
        <v>50.39</v>
      </c>
      <c r="K73" s="19">
        <v>22675.5</v>
      </c>
      <c r="L73" s="15"/>
      <c r="M73" s="20" t="s">
        <v>21</v>
      </c>
      <c r="N73" s="3"/>
      <c r="O73" s="15" t="s">
        <v>556</v>
      </c>
      <c r="P73" s="16">
        <v>406606</v>
      </c>
      <c r="Q73" s="21" t="s">
        <v>548</v>
      </c>
      <c r="R73" s="18">
        <v>50.09</v>
      </c>
      <c r="S73" s="19">
        <v>22540.5</v>
      </c>
      <c r="T73" s="16"/>
      <c r="U73" s="20" t="s">
        <v>21</v>
      </c>
      <c r="V73" s="3"/>
      <c r="W73" s="15" t="s">
        <v>557</v>
      </c>
      <c r="X73" s="15">
        <v>786830</v>
      </c>
      <c r="Y73" s="15" t="s">
        <v>558</v>
      </c>
      <c r="Z73" s="18">
        <v>51.18</v>
      </c>
      <c r="AA73" s="19">
        <v>23031</v>
      </c>
      <c r="AB73" s="15"/>
      <c r="AC73" s="20" t="s">
        <v>21</v>
      </c>
    </row>
    <row r="74" spans="1:29" ht="27" customHeight="1">
      <c r="A74" s="11">
        <v>308110</v>
      </c>
      <c r="B74" s="12" t="s">
        <v>559</v>
      </c>
      <c r="C74" s="12" t="s">
        <v>560</v>
      </c>
      <c r="D74" s="13">
        <v>650</v>
      </c>
      <c r="E74" s="13" t="s">
        <v>18</v>
      </c>
      <c r="F74" s="14"/>
      <c r="G74" s="15" t="s">
        <v>561</v>
      </c>
      <c r="H74" s="16">
        <v>154124</v>
      </c>
      <c r="I74" s="16" t="s">
        <v>547</v>
      </c>
      <c r="J74" s="18">
        <v>51.39</v>
      </c>
      <c r="K74" s="19">
        <v>33403.5</v>
      </c>
      <c r="L74" s="15"/>
      <c r="M74" s="20" t="s">
        <v>21</v>
      </c>
      <c r="N74" s="3"/>
      <c r="O74" s="15" t="s">
        <v>562</v>
      </c>
      <c r="P74" s="16">
        <v>410246</v>
      </c>
      <c r="Q74" s="21" t="s">
        <v>548</v>
      </c>
      <c r="R74" s="18">
        <v>54.88</v>
      </c>
      <c r="S74" s="19">
        <v>35672</v>
      </c>
      <c r="T74" s="16"/>
      <c r="U74" s="20" t="s">
        <v>21</v>
      </c>
      <c r="V74" s="3"/>
      <c r="W74" s="15" t="s">
        <v>563</v>
      </c>
      <c r="X74" s="15">
        <v>786510</v>
      </c>
      <c r="Y74" s="15" t="s">
        <v>564</v>
      </c>
      <c r="Z74" s="18">
        <v>51.18</v>
      </c>
      <c r="AA74" s="19">
        <v>33267</v>
      </c>
      <c r="AB74" s="15"/>
      <c r="AC74" s="20" t="s">
        <v>21</v>
      </c>
    </row>
    <row r="75" spans="1:29" ht="27" customHeight="1">
      <c r="A75" s="11">
        <v>308111</v>
      </c>
      <c r="B75" s="12" t="s">
        <v>565</v>
      </c>
      <c r="C75" s="12" t="s">
        <v>566</v>
      </c>
      <c r="D75" s="13">
        <v>150</v>
      </c>
      <c r="E75" s="13" t="s">
        <v>18</v>
      </c>
      <c r="F75" s="14" t="s">
        <v>43</v>
      </c>
      <c r="G75" s="15" t="s">
        <v>567</v>
      </c>
      <c r="H75" s="16">
        <v>767720</v>
      </c>
      <c r="I75" s="16" t="s">
        <v>568</v>
      </c>
      <c r="J75" s="18">
        <v>83.36</v>
      </c>
      <c r="K75" s="19">
        <v>12504</v>
      </c>
      <c r="L75" s="15"/>
      <c r="M75" s="20" t="s">
        <v>21</v>
      </c>
      <c r="N75" s="3"/>
      <c r="O75" s="15" t="s">
        <v>569</v>
      </c>
      <c r="P75" s="16">
        <v>403532</v>
      </c>
      <c r="Q75" s="21" t="s">
        <v>570</v>
      </c>
      <c r="R75" s="18">
        <v>83.85</v>
      </c>
      <c r="S75" s="19">
        <v>12577.5</v>
      </c>
      <c r="T75" s="16"/>
      <c r="U75" s="20" t="s">
        <v>21</v>
      </c>
      <c r="V75" s="3"/>
      <c r="W75" s="15" t="s">
        <v>571</v>
      </c>
      <c r="X75" s="15">
        <v>228782</v>
      </c>
      <c r="Y75" s="15" t="s">
        <v>572</v>
      </c>
      <c r="Z75" s="18">
        <v>79.38</v>
      </c>
      <c r="AA75" s="19">
        <v>11907</v>
      </c>
      <c r="AB75" s="15"/>
      <c r="AC75" s="20" t="s">
        <v>21</v>
      </c>
    </row>
    <row r="76" spans="1:29" ht="27" customHeight="1">
      <c r="A76" s="11">
        <v>308201</v>
      </c>
      <c r="B76" s="12" t="s">
        <v>573</v>
      </c>
      <c r="C76" s="12" t="s">
        <v>574</v>
      </c>
      <c r="D76" s="13">
        <v>300</v>
      </c>
      <c r="E76" s="13" t="s">
        <v>18</v>
      </c>
      <c r="F76" s="14"/>
      <c r="G76" s="15" t="s">
        <v>575</v>
      </c>
      <c r="H76" s="16">
        <v>426697</v>
      </c>
      <c r="I76" s="16" t="s">
        <v>576</v>
      </c>
      <c r="J76" s="18">
        <v>119.52</v>
      </c>
      <c r="K76" s="19">
        <v>35856</v>
      </c>
      <c r="L76" s="15"/>
      <c r="M76" s="20" t="s">
        <v>21</v>
      </c>
      <c r="N76" s="3"/>
      <c r="O76" s="15" t="s">
        <v>577</v>
      </c>
      <c r="P76" s="16">
        <v>305674</v>
      </c>
      <c r="Q76" s="21" t="s">
        <v>578</v>
      </c>
      <c r="R76" s="18">
        <v>104.97</v>
      </c>
      <c r="S76" s="19">
        <v>31491</v>
      </c>
      <c r="T76" s="16"/>
      <c r="U76" s="20" t="s">
        <v>21</v>
      </c>
      <c r="V76" s="3"/>
      <c r="W76" s="15" t="s">
        <v>579</v>
      </c>
      <c r="X76" s="15">
        <v>299405</v>
      </c>
      <c r="Y76" s="15" t="s">
        <v>580</v>
      </c>
      <c r="Z76" s="18">
        <v>93.94</v>
      </c>
      <c r="AA76" s="19">
        <v>28182</v>
      </c>
      <c r="AB76" s="15"/>
      <c r="AC76" s="20" t="s">
        <v>21</v>
      </c>
    </row>
    <row r="77" spans="1:29" ht="27" customHeight="1">
      <c r="A77" s="11">
        <v>308202</v>
      </c>
      <c r="B77" s="23" t="s">
        <v>581</v>
      </c>
      <c r="C77" s="12" t="s">
        <v>582</v>
      </c>
      <c r="D77" s="13">
        <v>10</v>
      </c>
      <c r="E77" s="13" t="s">
        <v>18</v>
      </c>
      <c r="F77" s="14"/>
      <c r="G77" s="15" t="s">
        <v>583</v>
      </c>
      <c r="H77" s="16" t="s">
        <v>584</v>
      </c>
      <c r="I77" s="16" t="s">
        <v>585</v>
      </c>
      <c r="J77" s="18">
        <v>11.26</v>
      </c>
      <c r="K77" s="24">
        <v>450.4</v>
      </c>
      <c r="L77" s="15"/>
      <c r="M77" s="20" t="s">
        <v>21</v>
      </c>
      <c r="N77" s="3"/>
      <c r="O77" s="15"/>
      <c r="P77" s="16"/>
      <c r="Q77" s="21" t="s">
        <v>141</v>
      </c>
      <c r="R77" s="16" t="s">
        <v>549</v>
      </c>
      <c r="S77" s="19"/>
      <c r="T77" s="16"/>
      <c r="U77" s="20" t="s">
        <v>51</v>
      </c>
      <c r="V77" s="3"/>
      <c r="W77" s="15" t="s">
        <v>586</v>
      </c>
      <c r="X77" s="15">
        <v>281812</v>
      </c>
      <c r="Y77" s="15" t="s">
        <v>587</v>
      </c>
      <c r="Z77" s="18">
        <v>26.48</v>
      </c>
      <c r="AA77" s="19">
        <v>264.8</v>
      </c>
      <c r="AB77" s="15"/>
      <c r="AC77" s="20" t="s">
        <v>21</v>
      </c>
    </row>
    <row r="78" spans="1:29" ht="27" customHeight="1">
      <c r="A78" s="11">
        <v>308301</v>
      </c>
      <c r="B78" s="12" t="s">
        <v>588</v>
      </c>
      <c r="C78" s="12" t="s">
        <v>589</v>
      </c>
      <c r="D78" s="13">
        <v>50</v>
      </c>
      <c r="E78" s="13" t="s">
        <v>18</v>
      </c>
      <c r="F78" s="14"/>
      <c r="G78" s="15" t="s">
        <v>590</v>
      </c>
      <c r="H78" s="16" t="s">
        <v>465</v>
      </c>
      <c r="I78" s="16" t="s">
        <v>591</v>
      </c>
      <c r="J78" s="18">
        <v>35.01</v>
      </c>
      <c r="K78" s="19">
        <v>1750.5</v>
      </c>
      <c r="L78" s="15"/>
      <c r="M78" s="25" t="s">
        <v>51</v>
      </c>
      <c r="N78" s="3"/>
      <c r="O78" s="15" t="s">
        <v>592</v>
      </c>
      <c r="P78" s="16">
        <v>306306</v>
      </c>
      <c r="Q78" s="21" t="s">
        <v>141</v>
      </c>
      <c r="R78" s="18">
        <v>28.21</v>
      </c>
      <c r="S78" s="19">
        <v>1410.5</v>
      </c>
      <c r="T78" s="16"/>
      <c r="U78" s="20" t="s">
        <v>21</v>
      </c>
      <c r="V78" s="3"/>
      <c r="W78" s="15" t="s">
        <v>593</v>
      </c>
      <c r="X78" s="15">
        <v>528178</v>
      </c>
      <c r="Y78" s="15" t="s">
        <v>594</v>
      </c>
      <c r="Z78" s="18">
        <v>30.65</v>
      </c>
      <c r="AA78" s="19">
        <v>1532.5</v>
      </c>
      <c r="AB78" s="15"/>
      <c r="AC78" s="20" t="s">
        <v>21</v>
      </c>
    </row>
    <row r="79" spans="1:29" ht="27" customHeight="1">
      <c r="A79" s="11">
        <v>308302</v>
      </c>
      <c r="B79" s="12" t="s">
        <v>595</v>
      </c>
      <c r="C79" s="12" t="s">
        <v>596</v>
      </c>
      <c r="D79" s="13">
        <v>1200</v>
      </c>
      <c r="E79" s="13" t="s">
        <v>18</v>
      </c>
      <c r="F79" s="14"/>
      <c r="G79" s="15" t="s">
        <v>597</v>
      </c>
      <c r="H79" s="16">
        <v>769090</v>
      </c>
      <c r="I79" s="16" t="s">
        <v>598</v>
      </c>
      <c r="J79" s="18">
        <v>16.170000000000002</v>
      </c>
      <c r="K79" s="19">
        <v>19404</v>
      </c>
      <c r="L79" s="15"/>
      <c r="M79" s="20" t="s">
        <v>21</v>
      </c>
      <c r="N79" s="3"/>
      <c r="O79" s="15" t="s">
        <v>599</v>
      </c>
      <c r="P79" s="16">
        <v>303483</v>
      </c>
      <c r="Q79" s="21" t="s">
        <v>600</v>
      </c>
      <c r="R79" s="18">
        <v>15.85</v>
      </c>
      <c r="S79" s="19">
        <v>19020</v>
      </c>
      <c r="T79" s="16"/>
      <c r="U79" s="20" t="s">
        <v>21</v>
      </c>
      <c r="V79" s="3"/>
      <c r="W79" s="15" t="s">
        <v>601</v>
      </c>
      <c r="X79" s="15">
        <v>551770</v>
      </c>
      <c r="Y79" s="15" t="s">
        <v>602</v>
      </c>
      <c r="Z79" s="18">
        <v>16.13</v>
      </c>
      <c r="AA79" s="19">
        <v>19356</v>
      </c>
      <c r="AB79" s="15"/>
      <c r="AC79" s="20" t="s">
        <v>21</v>
      </c>
    </row>
    <row r="80" spans="1:29" ht="27" customHeight="1">
      <c r="A80" s="11">
        <v>308303</v>
      </c>
      <c r="B80" s="12" t="s">
        <v>603</v>
      </c>
      <c r="C80" s="12" t="s">
        <v>604</v>
      </c>
      <c r="D80" s="13">
        <v>1100</v>
      </c>
      <c r="E80" s="13" t="s">
        <v>18</v>
      </c>
      <c r="F80" s="14"/>
      <c r="G80" s="15" t="s">
        <v>605</v>
      </c>
      <c r="H80" s="16">
        <v>769128</v>
      </c>
      <c r="I80" s="16" t="s">
        <v>598</v>
      </c>
      <c r="J80" s="18">
        <v>14.39</v>
      </c>
      <c r="K80" s="19">
        <v>15829</v>
      </c>
      <c r="L80" s="15"/>
      <c r="M80" s="25" t="s">
        <v>21</v>
      </c>
      <c r="N80" s="3"/>
      <c r="O80" s="15" t="s">
        <v>606</v>
      </c>
      <c r="P80" s="16">
        <v>306301</v>
      </c>
      <c r="Q80" s="21" t="s">
        <v>600</v>
      </c>
      <c r="R80" s="18">
        <v>18.010000000000002</v>
      </c>
      <c r="S80" s="19">
        <v>19811</v>
      </c>
      <c r="T80" s="16"/>
      <c r="U80" s="20" t="s">
        <v>21</v>
      </c>
      <c r="V80" s="3"/>
      <c r="W80" s="15" t="s">
        <v>607</v>
      </c>
      <c r="X80" s="15">
        <v>885750</v>
      </c>
      <c r="Y80" s="15" t="s">
        <v>608</v>
      </c>
      <c r="Z80" s="18">
        <v>15.66</v>
      </c>
      <c r="AA80" s="19">
        <v>17226</v>
      </c>
      <c r="AB80" s="15"/>
      <c r="AC80" s="20" t="s">
        <v>21</v>
      </c>
    </row>
    <row r="81" spans="1:29" ht="27" customHeight="1">
      <c r="A81" s="11">
        <v>308304</v>
      </c>
      <c r="B81" s="12" t="s">
        <v>609</v>
      </c>
      <c r="C81" s="12" t="s">
        <v>610</v>
      </c>
      <c r="D81" s="13">
        <v>200</v>
      </c>
      <c r="E81" s="13" t="s">
        <v>18</v>
      </c>
      <c r="F81" s="14"/>
      <c r="G81" s="15" t="s">
        <v>611</v>
      </c>
      <c r="H81" s="16">
        <v>769129</v>
      </c>
      <c r="I81" s="16" t="s">
        <v>598</v>
      </c>
      <c r="J81" s="18">
        <v>14.39</v>
      </c>
      <c r="K81" s="19">
        <v>2878</v>
      </c>
      <c r="L81" s="15"/>
      <c r="M81" s="25" t="s">
        <v>21</v>
      </c>
      <c r="N81" s="3"/>
      <c r="O81" s="15" t="s">
        <v>612</v>
      </c>
      <c r="P81" s="16">
        <v>306299</v>
      </c>
      <c r="Q81" s="21" t="s">
        <v>600</v>
      </c>
      <c r="R81" s="18">
        <v>18.010000000000002</v>
      </c>
      <c r="S81" s="19">
        <v>3602</v>
      </c>
      <c r="T81" s="16"/>
      <c r="U81" s="20" t="s">
        <v>21</v>
      </c>
      <c r="V81" s="3"/>
      <c r="W81" s="15" t="s">
        <v>613</v>
      </c>
      <c r="X81" s="15">
        <v>200612</v>
      </c>
      <c r="Y81" s="15" t="s">
        <v>614</v>
      </c>
      <c r="Z81" s="18">
        <v>15.66</v>
      </c>
      <c r="AA81" s="19">
        <v>3132</v>
      </c>
      <c r="AB81" s="15"/>
      <c r="AC81" s="20" t="s">
        <v>21</v>
      </c>
    </row>
    <row r="82" spans="1:29" ht="27" customHeight="1">
      <c r="A82" s="11">
        <v>308401</v>
      </c>
      <c r="B82" s="12" t="s">
        <v>615</v>
      </c>
      <c r="C82" s="12" t="s">
        <v>616</v>
      </c>
      <c r="D82" s="13">
        <v>1000</v>
      </c>
      <c r="E82" s="13" t="s">
        <v>18</v>
      </c>
      <c r="F82" s="14"/>
      <c r="G82" s="15" t="s">
        <v>617</v>
      </c>
      <c r="H82" s="16">
        <v>190400</v>
      </c>
      <c r="I82" s="16" t="s">
        <v>618</v>
      </c>
      <c r="J82" s="18">
        <v>13.87</v>
      </c>
      <c r="K82" s="24">
        <v>25659.5</v>
      </c>
      <c r="L82" s="15"/>
      <c r="M82" s="25" t="s">
        <v>21</v>
      </c>
      <c r="N82" s="3"/>
      <c r="O82" s="15" t="s">
        <v>619</v>
      </c>
      <c r="P82" s="16">
        <v>254952</v>
      </c>
      <c r="Q82" s="21" t="s">
        <v>620</v>
      </c>
      <c r="R82" s="18">
        <v>13.36</v>
      </c>
      <c r="S82" s="24">
        <v>24716</v>
      </c>
      <c r="T82" s="16"/>
      <c r="U82" s="20" t="s">
        <v>21</v>
      </c>
      <c r="V82" s="3"/>
      <c r="W82" s="15" t="s">
        <v>621</v>
      </c>
      <c r="X82" s="15">
        <v>526380</v>
      </c>
      <c r="Y82" s="15" t="s">
        <v>622</v>
      </c>
      <c r="Z82" s="18">
        <v>17.12</v>
      </c>
      <c r="AA82" s="19">
        <v>17120</v>
      </c>
      <c r="AB82" s="15"/>
      <c r="AC82" s="20" t="s">
        <v>21</v>
      </c>
    </row>
    <row r="83" spans="1:29" ht="27" customHeight="1">
      <c r="A83" s="11">
        <v>308402</v>
      </c>
      <c r="B83" s="12" t="s">
        <v>623</v>
      </c>
      <c r="C83" s="12" t="s">
        <v>624</v>
      </c>
      <c r="D83" s="13">
        <v>1000</v>
      </c>
      <c r="E83" s="13" t="s">
        <v>18</v>
      </c>
      <c r="F83" s="14"/>
      <c r="G83" s="15" t="s">
        <v>625</v>
      </c>
      <c r="H83" s="16">
        <v>190412</v>
      </c>
      <c r="I83" s="16" t="s">
        <v>618</v>
      </c>
      <c r="J83" s="18">
        <v>14.79</v>
      </c>
      <c r="K83" s="19">
        <v>14790</v>
      </c>
      <c r="L83" s="15"/>
      <c r="M83" s="20" t="s">
        <v>21</v>
      </c>
      <c r="N83" s="3"/>
      <c r="O83" s="15" t="s">
        <v>626</v>
      </c>
      <c r="P83" s="16">
        <v>258710</v>
      </c>
      <c r="Q83" s="21" t="s">
        <v>620</v>
      </c>
      <c r="R83" s="18">
        <v>14.61</v>
      </c>
      <c r="S83" s="19">
        <v>14610</v>
      </c>
      <c r="T83" s="16"/>
      <c r="U83" s="20" t="s">
        <v>21</v>
      </c>
      <c r="V83" s="3"/>
      <c r="W83" s="15" t="s">
        <v>627</v>
      </c>
      <c r="X83" s="15">
        <v>153732</v>
      </c>
      <c r="Y83" s="15" t="s">
        <v>628</v>
      </c>
      <c r="Z83" s="18">
        <v>18.600000000000001</v>
      </c>
      <c r="AA83" s="19">
        <v>18600</v>
      </c>
      <c r="AB83" s="15"/>
      <c r="AC83" s="20" t="s">
        <v>21</v>
      </c>
    </row>
    <row r="84" spans="1:29" ht="27" customHeight="1">
      <c r="A84" s="11">
        <v>309101</v>
      </c>
      <c r="B84" s="12" t="s">
        <v>629</v>
      </c>
      <c r="C84" s="12" t="s">
        <v>630</v>
      </c>
      <c r="D84" s="13">
        <v>150</v>
      </c>
      <c r="E84" s="13" t="s">
        <v>18</v>
      </c>
      <c r="F84" s="14"/>
      <c r="G84" s="15" t="s">
        <v>631</v>
      </c>
      <c r="H84" s="16">
        <v>347192</v>
      </c>
      <c r="I84" s="16" t="s">
        <v>632</v>
      </c>
      <c r="J84" s="18">
        <v>36.93</v>
      </c>
      <c r="K84" s="19">
        <v>5539.5</v>
      </c>
      <c r="L84" s="15"/>
      <c r="M84" s="20" t="s">
        <v>21</v>
      </c>
      <c r="N84" s="3"/>
      <c r="O84" s="15" t="s">
        <v>633</v>
      </c>
      <c r="P84" s="16">
        <v>203371</v>
      </c>
      <c r="Q84" s="21" t="s">
        <v>632</v>
      </c>
      <c r="R84" s="18">
        <v>56.68</v>
      </c>
      <c r="S84" s="19">
        <v>8502</v>
      </c>
      <c r="T84" s="16"/>
      <c r="U84" s="20" t="s">
        <v>21</v>
      </c>
      <c r="V84" s="3"/>
      <c r="W84" s="15" t="s">
        <v>634</v>
      </c>
      <c r="X84" s="15">
        <v>271497</v>
      </c>
      <c r="Y84" s="15" t="s">
        <v>635</v>
      </c>
      <c r="Z84" s="18">
        <v>37.74</v>
      </c>
      <c r="AA84" s="19">
        <v>5661</v>
      </c>
      <c r="AB84" s="15"/>
      <c r="AC84" s="20" t="s">
        <v>21</v>
      </c>
    </row>
    <row r="85" spans="1:29" ht="27" customHeight="1">
      <c r="A85" s="11">
        <v>309102</v>
      </c>
      <c r="B85" s="12" t="s">
        <v>636</v>
      </c>
      <c r="C85" s="12" t="s">
        <v>637</v>
      </c>
      <c r="D85" s="13">
        <v>30</v>
      </c>
      <c r="E85" s="13" t="s">
        <v>18</v>
      </c>
      <c r="F85" s="14"/>
      <c r="G85" s="15" t="s">
        <v>638</v>
      </c>
      <c r="H85" s="16">
        <v>403202</v>
      </c>
      <c r="I85" s="16" t="s">
        <v>632</v>
      </c>
      <c r="J85" s="18">
        <v>60.94</v>
      </c>
      <c r="K85" s="19">
        <v>1828.2</v>
      </c>
      <c r="L85" s="15"/>
      <c r="M85" s="20" t="s">
        <v>21</v>
      </c>
      <c r="N85" s="3"/>
      <c r="O85" s="15" t="s">
        <v>639</v>
      </c>
      <c r="P85" s="16">
        <v>253009</v>
      </c>
      <c r="Q85" s="21" t="s">
        <v>632</v>
      </c>
      <c r="R85" s="18">
        <v>53.74</v>
      </c>
      <c r="S85" s="19">
        <v>1612.2</v>
      </c>
      <c r="T85" s="16"/>
      <c r="U85" s="20" t="s">
        <v>21</v>
      </c>
      <c r="V85" s="3"/>
      <c r="W85" s="15" t="s">
        <v>640</v>
      </c>
      <c r="X85" s="15">
        <v>117773</v>
      </c>
      <c r="Y85" s="15" t="s">
        <v>641</v>
      </c>
      <c r="Z85" s="18">
        <v>53.41</v>
      </c>
      <c r="AA85" s="19">
        <v>1602.3</v>
      </c>
      <c r="AB85" s="15"/>
      <c r="AC85" s="20" t="s">
        <v>21</v>
      </c>
    </row>
    <row r="86" spans="1:29" ht="27" customHeight="1">
      <c r="A86" s="11">
        <v>309103</v>
      </c>
      <c r="B86" s="12" t="s">
        <v>642</v>
      </c>
      <c r="C86" s="12" t="s">
        <v>643</v>
      </c>
      <c r="D86" s="13">
        <v>25</v>
      </c>
      <c r="E86" s="13" t="s">
        <v>18</v>
      </c>
      <c r="F86" s="14" t="s">
        <v>322</v>
      </c>
      <c r="G86" s="15" t="s">
        <v>644</v>
      </c>
      <c r="H86" s="16">
        <v>404764</v>
      </c>
      <c r="I86" s="28">
        <v>46183</v>
      </c>
      <c r="J86" s="18">
        <v>63.11</v>
      </c>
      <c r="K86" s="19">
        <v>1577.75</v>
      </c>
      <c r="L86" s="15"/>
      <c r="M86" s="20" t="s">
        <v>21</v>
      </c>
      <c r="N86" s="3"/>
      <c r="O86" s="15" t="s">
        <v>645</v>
      </c>
      <c r="P86" s="16">
        <v>254399</v>
      </c>
      <c r="Q86" s="21" t="s">
        <v>646</v>
      </c>
      <c r="R86" s="18">
        <v>60.51</v>
      </c>
      <c r="S86" s="19">
        <v>1512.75</v>
      </c>
      <c r="T86" s="16"/>
      <c r="U86" s="20" t="s">
        <v>21</v>
      </c>
      <c r="V86" s="3"/>
      <c r="W86" s="15" t="s">
        <v>647</v>
      </c>
      <c r="X86" s="15">
        <v>164740</v>
      </c>
      <c r="Y86" s="15" t="s">
        <v>648</v>
      </c>
      <c r="Z86" s="18">
        <v>55.64</v>
      </c>
      <c r="AA86" s="19">
        <v>1391</v>
      </c>
      <c r="AB86" s="15"/>
      <c r="AC86" s="20" t="s">
        <v>21</v>
      </c>
    </row>
    <row r="87" spans="1:29" ht="27" customHeight="1">
      <c r="A87" s="11">
        <v>309104</v>
      </c>
      <c r="B87" s="12" t="s">
        <v>649</v>
      </c>
      <c r="C87" s="12" t="s">
        <v>650</v>
      </c>
      <c r="D87" s="13">
        <v>500</v>
      </c>
      <c r="E87" s="13" t="s">
        <v>18</v>
      </c>
      <c r="F87" s="14"/>
      <c r="G87" s="15" t="s">
        <v>651</v>
      </c>
      <c r="H87" s="16">
        <v>406343</v>
      </c>
      <c r="I87" s="28">
        <v>46183</v>
      </c>
      <c r="J87" s="18">
        <v>51.99</v>
      </c>
      <c r="K87" s="19">
        <v>25995</v>
      </c>
      <c r="L87" s="15"/>
      <c r="M87" s="20" t="s">
        <v>21</v>
      </c>
      <c r="N87" s="3"/>
      <c r="O87" s="15" t="s">
        <v>652</v>
      </c>
      <c r="P87" s="16">
        <v>250125</v>
      </c>
      <c r="Q87" s="21" t="s">
        <v>632</v>
      </c>
      <c r="R87" s="18">
        <v>61.93</v>
      </c>
      <c r="S87" s="19">
        <v>30965</v>
      </c>
      <c r="T87" s="16"/>
      <c r="U87" s="20" t="s">
        <v>21</v>
      </c>
      <c r="V87" s="3"/>
      <c r="W87" s="15" t="s">
        <v>653</v>
      </c>
      <c r="X87" s="15">
        <v>225304</v>
      </c>
      <c r="Y87" s="15" t="s">
        <v>654</v>
      </c>
      <c r="Z87" s="18">
        <v>62.39</v>
      </c>
      <c r="AA87" s="19">
        <v>31195</v>
      </c>
      <c r="AB87" s="15"/>
      <c r="AC87" s="20" t="s">
        <v>21</v>
      </c>
    </row>
    <row r="88" spans="1:29" ht="27" customHeight="1">
      <c r="A88" s="11">
        <v>309105</v>
      </c>
      <c r="B88" s="12" t="s">
        <v>655</v>
      </c>
      <c r="C88" s="12" t="s">
        <v>656</v>
      </c>
      <c r="D88" s="13">
        <v>200</v>
      </c>
      <c r="E88" s="13" t="s">
        <v>18</v>
      </c>
      <c r="F88" s="14"/>
      <c r="G88" s="15" t="s">
        <v>651</v>
      </c>
      <c r="H88" s="16">
        <v>406296</v>
      </c>
      <c r="I88" s="16"/>
      <c r="J88" s="18">
        <v>50.57</v>
      </c>
      <c r="K88" s="19">
        <v>10114</v>
      </c>
      <c r="L88" s="15"/>
      <c r="M88" s="20" t="s">
        <v>21</v>
      </c>
      <c r="N88" s="3"/>
      <c r="O88" s="15" t="s">
        <v>657</v>
      </c>
      <c r="P88" s="16">
        <v>259984</v>
      </c>
      <c r="Q88" s="21" t="s">
        <v>632</v>
      </c>
      <c r="R88" s="18">
        <v>60.78</v>
      </c>
      <c r="S88" s="19">
        <v>12156</v>
      </c>
      <c r="T88" s="16"/>
      <c r="U88" s="20" t="s">
        <v>21</v>
      </c>
      <c r="V88" s="3"/>
      <c r="W88" s="15" t="s">
        <v>658</v>
      </c>
      <c r="X88" s="15">
        <v>118265</v>
      </c>
      <c r="Y88" s="15" t="s">
        <v>659</v>
      </c>
      <c r="Z88" s="18">
        <v>60.19</v>
      </c>
      <c r="AA88" s="19">
        <v>12038</v>
      </c>
      <c r="AB88" s="15"/>
      <c r="AC88" s="20" t="s">
        <v>21</v>
      </c>
    </row>
    <row r="89" spans="1:29" ht="27" customHeight="1">
      <c r="A89" s="11">
        <v>309106</v>
      </c>
      <c r="B89" s="12" t="s">
        <v>660</v>
      </c>
      <c r="C89" s="12" t="s">
        <v>661</v>
      </c>
      <c r="D89" s="13">
        <v>1750</v>
      </c>
      <c r="E89" s="13" t="s">
        <v>18</v>
      </c>
      <c r="F89" s="14"/>
      <c r="G89" s="15" t="s">
        <v>662</v>
      </c>
      <c r="H89" s="16">
        <v>406759</v>
      </c>
      <c r="I89" s="16" t="s">
        <v>632</v>
      </c>
      <c r="J89" s="18">
        <v>31.53</v>
      </c>
      <c r="K89" s="19">
        <v>55177.5</v>
      </c>
      <c r="L89" s="15" t="s">
        <v>663</v>
      </c>
      <c r="M89" s="20" t="s">
        <v>21</v>
      </c>
      <c r="N89" s="3"/>
      <c r="O89" s="15" t="s">
        <v>664</v>
      </c>
      <c r="P89" s="16">
        <v>209247</v>
      </c>
      <c r="Q89" s="21" t="s">
        <v>632</v>
      </c>
      <c r="R89" s="18">
        <v>72.959999999999994</v>
      </c>
      <c r="S89" s="19">
        <v>127680</v>
      </c>
      <c r="T89" s="16"/>
      <c r="U89" s="20" t="s">
        <v>21</v>
      </c>
      <c r="V89" s="3"/>
      <c r="W89" s="15" t="s">
        <v>665</v>
      </c>
      <c r="X89" s="15">
        <v>612448</v>
      </c>
      <c r="Y89" s="15" t="s">
        <v>666</v>
      </c>
      <c r="Z89" s="18">
        <v>58.42</v>
      </c>
      <c r="AA89" s="19">
        <v>102235</v>
      </c>
      <c r="AB89" s="15"/>
      <c r="AC89" s="20" t="s">
        <v>21</v>
      </c>
    </row>
    <row r="90" spans="1:29" ht="27" customHeight="1">
      <c r="A90" s="11">
        <v>309107</v>
      </c>
      <c r="B90" s="12" t="s">
        <v>667</v>
      </c>
      <c r="C90" s="12" t="s">
        <v>668</v>
      </c>
      <c r="D90" s="13">
        <v>1500</v>
      </c>
      <c r="E90" s="13" t="s">
        <v>18</v>
      </c>
      <c r="F90" s="14"/>
      <c r="G90" s="15" t="s">
        <v>651</v>
      </c>
      <c r="H90" s="16">
        <v>407968</v>
      </c>
      <c r="I90" s="16" t="s">
        <v>632</v>
      </c>
      <c r="J90" s="18">
        <v>50</v>
      </c>
      <c r="K90" s="19">
        <v>75000</v>
      </c>
      <c r="L90" s="15"/>
      <c r="M90" s="20" t="s">
        <v>21</v>
      </c>
      <c r="N90" s="3"/>
      <c r="O90" s="15" t="s">
        <v>669</v>
      </c>
      <c r="P90" s="16">
        <v>260243</v>
      </c>
      <c r="Q90" s="21" t="s">
        <v>632</v>
      </c>
      <c r="R90" s="18">
        <v>59.07</v>
      </c>
      <c r="S90" s="19">
        <v>88605</v>
      </c>
      <c r="T90" s="16"/>
      <c r="U90" s="20" t="s">
        <v>21</v>
      </c>
      <c r="V90" s="3"/>
      <c r="W90" s="15" t="s">
        <v>670</v>
      </c>
      <c r="X90" s="15">
        <v>224448</v>
      </c>
      <c r="Y90" s="15" t="s">
        <v>671</v>
      </c>
      <c r="Z90" s="18">
        <v>56.55</v>
      </c>
      <c r="AA90" s="19">
        <v>84825</v>
      </c>
      <c r="AB90" s="15"/>
      <c r="AC90" s="20" t="s">
        <v>21</v>
      </c>
    </row>
    <row r="91" spans="1:29" ht="27" customHeight="1">
      <c r="A91" s="11">
        <v>309108</v>
      </c>
      <c r="B91" s="12" t="s">
        <v>672</v>
      </c>
      <c r="C91" s="12" t="s">
        <v>673</v>
      </c>
      <c r="D91" s="13">
        <v>700</v>
      </c>
      <c r="E91" s="13" t="s">
        <v>18</v>
      </c>
      <c r="F91" s="14"/>
      <c r="G91" s="15" t="s">
        <v>651</v>
      </c>
      <c r="H91" s="16">
        <v>409854</v>
      </c>
      <c r="I91" s="16" t="s">
        <v>632</v>
      </c>
      <c r="J91" s="18">
        <v>45.93</v>
      </c>
      <c r="K91" s="19">
        <v>32151</v>
      </c>
      <c r="L91" s="15"/>
      <c r="M91" s="20" t="s">
        <v>21</v>
      </c>
      <c r="N91" s="3"/>
      <c r="O91" s="15" t="s">
        <v>674</v>
      </c>
      <c r="P91" s="16">
        <v>250082</v>
      </c>
      <c r="Q91" s="21" t="s">
        <v>632</v>
      </c>
      <c r="R91" s="18">
        <v>51.89</v>
      </c>
      <c r="S91" s="19">
        <v>36323</v>
      </c>
      <c r="T91" s="16"/>
      <c r="U91" s="20" t="s">
        <v>21</v>
      </c>
      <c r="V91" s="3"/>
      <c r="W91" s="15" t="s">
        <v>675</v>
      </c>
      <c r="X91" s="15">
        <v>610399</v>
      </c>
      <c r="Y91" s="15" t="s">
        <v>676</v>
      </c>
      <c r="Z91" s="18">
        <v>58.14</v>
      </c>
      <c r="AA91" s="19">
        <v>40698</v>
      </c>
      <c r="AB91" s="15"/>
      <c r="AC91" s="20" t="s">
        <v>21</v>
      </c>
    </row>
    <row r="92" spans="1:29" ht="27" customHeight="1">
      <c r="A92" s="11">
        <v>309109</v>
      </c>
      <c r="B92" s="12" t="s">
        <v>677</v>
      </c>
      <c r="C92" s="12" t="s">
        <v>678</v>
      </c>
      <c r="D92" s="13">
        <v>1500</v>
      </c>
      <c r="E92" s="13" t="s">
        <v>18</v>
      </c>
      <c r="F92" s="14"/>
      <c r="G92" s="15" t="s">
        <v>651</v>
      </c>
      <c r="H92" s="16">
        <v>411088</v>
      </c>
      <c r="I92" s="16" t="s">
        <v>632</v>
      </c>
      <c r="J92" s="18">
        <v>32</v>
      </c>
      <c r="K92" s="19">
        <v>48000</v>
      </c>
      <c r="L92" s="15" t="s">
        <v>663</v>
      </c>
      <c r="M92" s="20" t="s">
        <v>21</v>
      </c>
      <c r="N92" s="3"/>
      <c r="O92" s="15" t="s">
        <v>679</v>
      </c>
      <c r="P92" s="16">
        <v>202713</v>
      </c>
      <c r="Q92" s="21" t="s">
        <v>632</v>
      </c>
      <c r="R92" s="18">
        <v>55.16</v>
      </c>
      <c r="S92" s="19">
        <v>82740</v>
      </c>
      <c r="T92" s="16"/>
      <c r="U92" s="20" t="s">
        <v>21</v>
      </c>
      <c r="V92" s="3"/>
      <c r="W92" s="15" t="s">
        <v>680</v>
      </c>
      <c r="X92" s="15">
        <v>189979</v>
      </c>
      <c r="Y92" s="15" t="s">
        <v>681</v>
      </c>
      <c r="Z92" s="18">
        <v>53.07</v>
      </c>
      <c r="AA92" s="19">
        <v>79605</v>
      </c>
      <c r="AB92" s="15"/>
      <c r="AC92" s="20" t="s">
        <v>21</v>
      </c>
    </row>
    <row r="93" spans="1:29" ht="27" customHeight="1">
      <c r="A93" s="11">
        <v>309201</v>
      </c>
      <c r="B93" s="12" t="s">
        <v>682</v>
      </c>
      <c r="C93" s="12" t="s">
        <v>683</v>
      </c>
      <c r="D93" s="13">
        <v>50</v>
      </c>
      <c r="E93" s="13" t="s">
        <v>18</v>
      </c>
      <c r="F93" s="14"/>
      <c r="G93" s="15" t="s">
        <v>684</v>
      </c>
      <c r="H93" s="16">
        <v>752138</v>
      </c>
      <c r="I93" s="16" t="s">
        <v>262</v>
      </c>
      <c r="J93" s="18">
        <v>27.61</v>
      </c>
      <c r="K93" s="19">
        <v>1380.5</v>
      </c>
      <c r="L93" s="15"/>
      <c r="M93" s="20" t="s">
        <v>21</v>
      </c>
      <c r="N93" s="3"/>
      <c r="O93" s="15" t="s">
        <v>685</v>
      </c>
      <c r="P93" s="16">
        <v>202689</v>
      </c>
      <c r="Q93" s="21" t="s">
        <v>632</v>
      </c>
      <c r="R93" s="18">
        <v>59.64</v>
      </c>
      <c r="S93" s="19">
        <v>2982</v>
      </c>
      <c r="T93" s="16"/>
      <c r="U93" s="20" t="s">
        <v>21</v>
      </c>
      <c r="V93" s="3"/>
      <c r="W93" s="15" t="s">
        <v>686</v>
      </c>
      <c r="X93" s="15">
        <v>367842</v>
      </c>
      <c r="Y93" s="15" t="s">
        <v>687</v>
      </c>
      <c r="Z93" s="18">
        <v>27.3</v>
      </c>
      <c r="AA93" s="19">
        <v>1365</v>
      </c>
      <c r="AB93" s="15"/>
      <c r="AC93" s="20" t="s">
        <v>51</v>
      </c>
    </row>
    <row r="94" spans="1:29" ht="27" customHeight="1">
      <c r="A94" s="11">
        <v>309203</v>
      </c>
      <c r="B94" s="12" t="s">
        <v>688</v>
      </c>
      <c r="C94" s="12" t="s">
        <v>689</v>
      </c>
      <c r="D94" s="13">
        <v>50</v>
      </c>
      <c r="E94" s="13" t="s">
        <v>18</v>
      </c>
      <c r="F94" s="14"/>
      <c r="G94" s="15" t="s">
        <v>690</v>
      </c>
      <c r="H94" s="16">
        <v>753268</v>
      </c>
      <c r="I94" s="16" t="s">
        <v>20</v>
      </c>
      <c r="J94" s="18">
        <v>53.5</v>
      </c>
      <c r="K94" s="19">
        <v>2675</v>
      </c>
      <c r="L94" s="15" t="s">
        <v>691</v>
      </c>
      <c r="M94" s="20" t="s">
        <v>21</v>
      </c>
      <c r="N94" s="3"/>
      <c r="O94" s="15" t="s">
        <v>692</v>
      </c>
      <c r="P94" s="16" t="s">
        <v>47</v>
      </c>
      <c r="Q94" s="21" t="s">
        <v>23</v>
      </c>
      <c r="R94" s="18">
        <v>82.5</v>
      </c>
      <c r="S94" s="19">
        <v>4125</v>
      </c>
      <c r="T94" s="16"/>
      <c r="U94" s="20" t="s">
        <v>21</v>
      </c>
      <c r="V94" s="3"/>
      <c r="W94" s="15" t="s">
        <v>693</v>
      </c>
      <c r="X94" s="15">
        <v>621420</v>
      </c>
      <c r="Y94" s="15" t="s">
        <v>694</v>
      </c>
      <c r="Z94" s="18">
        <v>30.8</v>
      </c>
      <c r="AA94" s="19">
        <v>1540</v>
      </c>
      <c r="AB94" s="15"/>
      <c r="AC94" s="20" t="s">
        <v>21</v>
      </c>
    </row>
    <row r="95" spans="1:29" ht="27" customHeight="1">
      <c r="A95" s="11">
        <v>309301</v>
      </c>
      <c r="B95" s="23" t="s">
        <v>695</v>
      </c>
      <c r="C95" s="12" t="s">
        <v>696</v>
      </c>
      <c r="D95" s="13">
        <v>1000</v>
      </c>
      <c r="E95" s="13" t="s">
        <v>18</v>
      </c>
      <c r="F95" s="14"/>
      <c r="G95" s="15" t="s">
        <v>697</v>
      </c>
      <c r="H95" s="16">
        <v>412600</v>
      </c>
      <c r="I95" s="16" t="s">
        <v>698</v>
      </c>
      <c r="J95" s="18">
        <v>24.96</v>
      </c>
      <c r="K95" s="19">
        <v>24960</v>
      </c>
      <c r="L95" s="15"/>
      <c r="M95" s="20" t="s">
        <v>21</v>
      </c>
      <c r="N95" s="3"/>
      <c r="O95" s="15" t="s">
        <v>699</v>
      </c>
      <c r="P95" s="16">
        <v>253195</v>
      </c>
      <c r="Q95" s="21" t="s">
        <v>700</v>
      </c>
      <c r="R95" s="18">
        <v>27.41</v>
      </c>
      <c r="S95" s="19">
        <v>27410</v>
      </c>
      <c r="T95" s="16"/>
      <c r="U95" s="20" t="s">
        <v>21</v>
      </c>
      <c r="V95" s="3"/>
      <c r="W95" s="15" t="s">
        <v>701</v>
      </c>
      <c r="X95" s="15">
        <v>321167</v>
      </c>
      <c r="Y95" s="15" t="s">
        <v>702</v>
      </c>
      <c r="Z95" s="24">
        <v>41.03</v>
      </c>
      <c r="AA95" s="19">
        <v>30850</v>
      </c>
      <c r="AB95" s="15"/>
      <c r="AC95" s="20" t="s">
        <v>21</v>
      </c>
    </row>
    <row r="96" spans="1:29" ht="27" customHeight="1">
      <c r="A96" s="11">
        <v>309302</v>
      </c>
      <c r="B96" s="23" t="s">
        <v>703</v>
      </c>
      <c r="C96" s="12" t="s">
        <v>704</v>
      </c>
      <c r="D96" s="13">
        <v>150</v>
      </c>
      <c r="E96" s="13" t="s">
        <v>18</v>
      </c>
      <c r="F96" s="14"/>
      <c r="G96" s="15" t="s">
        <v>705</v>
      </c>
      <c r="H96" s="16">
        <v>484914</v>
      </c>
      <c r="I96" s="16" t="s">
        <v>706</v>
      </c>
      <c r="J96" s="18">
        <v>61.32</v>
      </c>
      <c r="K96" s="19">
        <v>9198</v>
      </c>
      <c r="L96" s="15"/>
      <c r="M96" s="20" t="s">
        <v>21</v>
      </c>
      <c r="N96" s="3"/>
      <c r="O96" s="15" t="s">
        <v>707</v>
      </c>
      <c r="P96" s="16">
        <v>240050</v>
      </c>
      <c r="Q96" s="21" t="s">
        <v>708</v>
      </c>
      <c r="R96" s="18">
        <v>40.29</v>
      </c>
      <c r="S96" s="24">
        <v>8393.75</v>
      </c>
      <c r="T96" s="16"/>
      <c r="U96" s="20" t="s">
        <v>21</v>
      </c>
      <c r="V96" s="3"/>
      <c r="W96" s="15" t="s">
        <v>709</v>
      </c>
      <c r="X96" s="15">
        <v>317774</v>
      </c>
      <c r="Y96" s="15" t="s">
        <v>710</v>
      </c>
      <c r="Z96" s="18">
        <v>53.42</v>
      </c>
      <c r="AA96" s="19">
        <v>8013</v>
      </c>
      <c r="AB96" s="15"/>
      <c r="AC96" s="20" t="s">
        <v>21</v>
      </c>
    </row>
    <row r="97" spans="1:29" ht="181.5" customHeight="1">
      <c r="A97" s="11">
        <v>309303</v>
      </c>
      <c r="B97" s="12" t="s">
        <v>711</v>
      </c>
      <c r="C97" s="12" t="s">
        <v>712</v>
      </c>
      <c r="D97" s="13">
        <v>50</v>
      </c>
      <c r="E97" s="13" t="s">
        <v>18</v>
      </c>
      <c r="F97" s="14" t="s">
        <v>713</v>
      </c>
      <c r="G97" s="15" t="s">
        <v>714</v>
      </c>
      <c r="H97" s="16">
        <v>484926</v>
      </c>
      <c r="I97" s="16" t="s">
        <v>715</v>
      </c>
      <c r="J97" s="18">
        <v>90.06</v>
      </c>
      <c r="K97" s="19">
        <v>4503</v>
      </c>
      <c r="L97" s="15" t="s">
        <v>229</v>
      </c>
      <c r="M97" s="25" t="s">
        <v>51</v>
      </c>
      <c r="N97" s="3"/>
      <c r="O97" s="15" t="s">
        <v>716</v>
      </c>
      <c r="P97" s="16">
        <v>251605</v>
      </c>
      <c r="Q97" s="21" t="s">
        <v>717</v>
      </c>
      <c r="R97" s="18">
        <v>90.56</v>
      </c>
      <c r="S97" s="19">
        <v>4528</v>
      </c>
      <c r="T97" s="16"/>
      <c r="U97" s="25" t="s">
        <v>51</v>
      </c>
      <c r="V97" s="3"/>
      <c r="W97" s="15"/>
      <c r="X97" s="15"/>
      <c r="Y97" s="15"/>
      <c r="Z97" s="18">
        <v>0</v>
      </c>
      <c r="AA97" s="19">
        <v>0</v>
      </c>
      <c r="AB97" s="15" t="s">
        <v>718</v>
      </c>
      <c r="AC97" s="20" t="s">
        <v>51</v>
      </c>
    </row>
    <row r="98" spans="1:29" ht="220.5" customHeight="1">
      <c r="A98" s="11">
        <v>309304</v>
      </c>
      <c r="B98" s="12" t="s">
        <v>719</v>
      </c>
      <c r="C98" s="12" t="s">
        <v>720</v>
      </c>
      <c r="D98" s="13">
        <v>50</v>
      </c>
      <c r="E98" s="13" t="s">
        <v>18</v>
      </c>
      <c r="F98" s="14" t="s">
        <v>721</v>
      </c>
      <c r="G98" s="15" t="s">
        <v>722</v>
      </c>
      <c r="H98" s="16">
        <v>484934</v>
      </c>
      <c r="I98" s="16" t="s">
        <v>715</v>
      </c>
      <c r="J98" s="18">
        <v>90.06</v>
      </c>
      <c r="K98" s="19">
        <v>4503</v>
      </c>
      <c r="L98" s="15" t="s">
        <v>229</v>
      </c>
      <c r="M98" s="20" t="s">
        <v>21</v>
      </c>
      <c r="N98" s="3"/>
      <c r="O98" s="15" t="s">
        <v>723</v>
      </c>
      <c r="P98" s="16">
        <v>251608</v>
      </c>
      <c r="Q98" s="21" t="s">
        <v>717</v>
      </c>
      <c r="R98" s="18">
        <v>90.56</v>
      </c>
      <c r="S98" s="19">
        <v>4528</v>
      </c>
      <c r="T98" s="16"/>
      <c r="U98" s="20" t="s">
        <v>21</v>
      </c>
      <c r="V98" s="3"/>
      <c r="W98" s="15" t="s">
        <v>724</v>
      </c>
      <c r="X98" s="15">
        <v>347972</v>
      </c>
      <c r="Y98" s="15" t="s">
        <v>725</v>
      </c>
      <c r="Z98" s="18">
        <v>80.58</v>
      </c>
      <c r="AA98" s="24">
        <v>5036.25</v>
      </c>
      <c r="AB98" s="15" t="s">
        <v>726</v>
      </c>
      <c r="AC98" s="25" t="s">
        <v>21</v>
      </c>
    </row>
    <row r="99" spans="1:29" ht="27" customHeight="1">
      <c r="A99" s="11">
        <v>309305</v>
      </c>
      <c r="B99" s="12" t="s">
        <v>727</v>
      </c>
      <c r="C99" s="12" t="s">
        <v>728</v>
      </c>
      <c r="D99" s="13">
        <v>50</v>
      </c>
      <c r="E99" s="13" t="s">
        <v>18</v>
      </c>
      <c r="F99" s="14" t="s">
        <v>729</v>
      </c>
      <c r="G99" s="15" t="s">
        <v>730</v>
      </c>
      <c r="H99" s="16">
        <v>484938</v>
      </c>
      <c r="I99" s="16" t="s">
        <v>715</v>
      </c>
      <c r="J99" s="18">
        <v>90.06</v>
      </c>
      <c r="K99" s="19">
        <v>4503</v>
      </c>
      <c r="L99" s="15" t="s">
        <v>229</v>
      </c>
      <c r="M99" s="20" t="s">
        <v>21</v>
      </c>
      <c r="N99" s="3"/>
      <c r="O99" s="15" t="s">
        <v>731</v>
      </c>
      <c r="P99" s="16">
        <v>252790</v>
      </c>
      <c r="Q99" s="21" t="s">
        <v>717</v>
      </c>
      <c r="R99" s="18">
        <v>90.56</v>
      </c>
      <c r="S99" s="19">
        <v>4528</v>
      </c>
      <c r="T99" s="16"/>
      <c r="U99" s="20" t="s">
        <v>21</v>
      </c>
      <c r="V99" s="3"/>
      <c r="W99" s="15" t="s">
        <v>732</v>
      </c>
      <c r="X99" s="15">
        <v>432086</v>
      </c>
      <c r="Y99" s="15" t="s">
        <v>733</v>
      </c>
      <c r="Z99" s="18">
        <v>82.25</v>
      </c>
      <c r="AA99" s="19">
        <v>4112.5</v>
      </c>
      <c r="AB99" s="15"/>
      <c r="AC99" s="25" t="s">
        <v>21</v>
      </c>
    </row>
    <row r="100" spans="1:29" ht="80.25" customHeight="1">
      <c r="A100" s="11">
        <v>309306</v>
      </c>
      <c r="B100" s="12" t="s">
        <v>734</v>
      </c>
      <c r="C100" s="12" t="s">
        <v>735</v>
      </c>
      <c r="D100" s="13">
        <v>250</v>
      </c>
      <c r="E100" s="13" t="s">
        <v>18</v>
      </c>
      <c r="F100" s="14"/>
      <c r="G100" s="15" t="s">
        <v>55</v>
      </c>
      <c r="H100" s="16"/>
      <c r="I100" s="16"/>
      <c r="J100" s="18"/>
      <c r="K100" s="19">
        <v>0</v>
      </c>
      <c r="L100" s="15" t="s">
        <v>736</v>
      </c>
      <c r="M100" s="20" t="s">
        <v>51</v>
      </c>
      <c r="N100" s="3"/>
      <c r="O100" s="15"/>
      <c r="P100" s="16"/>
      <c r="Q100" s="21" t="s">
        <v>737</v>
      </c>
      <c r="R100" s="16" t="s">
        <v>549</v>
      </c>
      <c r="S100" s="19"/>
      <c r="T100" s="16"/>
      <c r="U100" s="20" t="s">
        <v>51</v>
      </c>
      <c r="V100" s="3"/>
      <c r="W100" s="15" t="s">
        <v>738</v>
      </c>
      <c r="X100" s="15">
        <v>118404</v>
      </c>
      <c r="Y100" s="15" t="s">
        <v>739</v>
      </c>
      <c r="Z100" s="18">
        <v>61</v>
      </c>
      <c r="AA100" s="19">
        <v>15250</v>
      </c>
      <c r="AB100" s="15" t="s">
        <v>740</v>
      </c>
      <c r="AC100" s="25" t="s">
        <v>51</v>
      </c>
    </row>
    <row r="101" spans="1:29" ht="82.5" customHeight="1">
      <c r="A101" s="11">
        <v>309307</v>
      </c>
      <c r="B101" s="12" t="s">
        <v>741</v>
      </c>
      <c r="C101" s="12" t="s">
        <v>742</v>
      </c>
      <c r="D101" s="13">
        <v>250</v>
      </c>
      <c r="E101" s="13" t="s">
        <v>18</v>
      </c>
      <c r="F101" s="14"/>
      <c r="G101" s="15" t="s">
        <v>743</v>
      </c>
      <c r="H101" s="16">
        <v>484954</v>
      </c>
      <c r="I101" s="16" t="s">
        <v>744</v>
      </c>
      <c r="J101" s="18">
        <v>69.319999999999993</v>
      </c>
      <c r="K101" s="19">
        <v>17330</v>
      </c>
      <c r="L101" s="15"/>
      <c r="M101" s="20" t="s">
        <v>21</v>
      </c>
      <c r="N101" s="3"/>
      <c r="O101" s="15" t="s">
        <v>745</v>
      </c>
      <c r="P101" s="16">
        <v>280718</v>
      </c>
      <c r="Q101" s="21" t="s">
        <v>737</v>
      </c>
      <c r="R101" s="18">
        <v>61.81</v>
      </c>
      <c r="S101" s="19">
        <v>15452.5</v>
      </c>
      <c r="T101" s="16"/>
      <c r="U101" s="25" t="s">
        <v>21</v>
      </c>
      <c r="V101" s="3"/>
      <c r="W101" s="15" t="s">
        <v>746</v>
      </c>
      <c r="X101" s="15">
        <v>118447</v>
      </c>
      <c r="Y101" s="15" t="s">
        <v>747</v>
      </c>
      <c r="Z101" s="18">
        <v>61</v>
      </c>
      <c r="AA101" s="19">
        <v>15250</v>
      </c>
      <c r="AB101" s="15" t="s">
        <v>748</v>
      </c>
      <c r="AC101" s="25" t="s">
        <v>21</v>
      </c>
    </row>
    <row r="102" spans="1:29" ht="27" customHeight="1">
      <c r="A102" s="11">
        <v>309308</v>
      </c>
      <c r="B102" s="12" t="s">
        <v>749</v>
      </c>
      <c r="C102" s="12" t="s">
        <v>750</v>
      </c>
      <c r="D102" s="13">
        <v>250</v>
      </c>
      <c r="E102" s="13" t="s">
        <v>18</v>
      </c>
      <c r="F102" s="14"/>
      <c r="G102" s="15" t="s">
        <v>751</v>
      </c>
      <c r="H102" s="16" t="s">
        <v>465</v>
      </c>
      <c r="I102" s="16" t="s">
        <v>752</v>
      </c>
      <c r="J102" s="18">
        <v>45.14</v>
      </c>
      <c r="K102" s="19">
        <v>11285</v>
      </c>
      <c r="L102" s="15"/>
      <c r="M102" s="25" t="s">
        <v>21</v>
      </c>
      <c r="N102" s="3"/>
      <c r="O102" s="15" t="s">
        <v>753</v>
      </c>
      <c r="P102" s="16">
        <v>249207</v>
      </c>
      <c r="Q102" s="21" t="s">
        <v>754</v>
      </c>
      <c r="R102" s="18">
        <v>43.21</v>
      </c>
      <c r="S102" s="19">
        <v>10802.5</v>
      </c>
      <c r="T102" s="16"/>
      <c r="U102" s="25" t="s">
        <v>21</v>
      </c>
      <c r="V102" s="3"/>
      <c r="W102" s="15" t="s">
        <v>755</v>
      </c>
      <c r="X102" s="15">
        <v>575413</v>
      </c>
      <c r="Y102" s="15" t="s">
        <v>756</v>
      </c>
      <c r="Z102" s="18">
        <v>41.82</v>
      </c>
      <c r="AA102" s="19">
        <v>10455</v>
      </c>
      <c r="AB102" s="15"/>
      <c r="AC102" s="25" t="s">
        <v>21</v>
      </c>
    </row>
    <row r="103" spans="1:29" ht="55.5" customHeight="1">
      <c r="A103" s="11">
        <v>309309</v>
      </c>
      <c r="B103" s="12" t="s">
        <v>757</v>
      </c>
      <c r="C103" s="12" t="s">
        <v>758</v>
      </c>
      <c r="D103" s="13">
        <v>250</v>
      </c>
      <c r="E103" s="13" t="s">
        <v>18</v>
      </c>
      <c r="F103" s="14"/>
      <c r="G103" s="15" t="s">
        <v>759</v>
      </c>
      <c r="H103" s="16">
        <v>484956</v>
      </c>
      <c r="I103" s="16" t="s">
        <v>760</v>
      </c>
      <c r="J103" s="18">
        <v>69.319999999999993</v>
      </c>
      <c r="K103" s="19">
        <v>17330</v>
      </c>
      <c r="L103" s="15" t="s">
        <v>761</v>
      </c>
      <c r="M103" s="25" t="s">
        <v>21</v>
      </c>
      <c r="N103" s="3"/>
      <c r="O103" s="15" t="s">
        <v>762</v>
      </c>
      <c r="P103" s="16">
        <v>280717</v>
      </c>
      <c r="Q103" s="21" t="s">
        <v>737</v>
      </c>
      <c r="R103" s="18">
        <v>61.81</v>
      </c>
      <c r="S103" s="19">
        <v>15452.5</v>
      </c>
      <c r="T103" s="16"/>
      <c r="U103" s="25" t="s">
        <v>21</v>
      </c>
      <c r="V103" s="3"/>
      <c r="W103" s="15" t="s">
        <v>763</v>
      </c>
      <c r="X103" s="15">
        <v>118405</v>
      </c>
      <c r="Y103" s="15" t="s">
        <v>764</v>
      </c>
      <c r="Z103" s="18">
        <v>61</v>
      </c>
      <c r="AA103" s="19">
        <v>15250</v>
      </c>
      <c r="AB103" s="15" t="s">
        <v>748</v>
      </c>
      <c r="AC103" s="25" t="s">
        <v>21</v>
      </c>
    </row>
    <row r="104" spans="1:29" ht="27" customHeight="1">
      <c r="A104" s="11">
        <v>309310</v>
      </c>
      <c r="B104" s="12" t="s">
        <v>765</v>
      </c>
      <c r="C104" s="12" t="s">
        <v>766</v>
      </c>
      <c r="D104" s="13">
        <v>100</v>
      </c>
      <c r="E104" s="13" t="s">
        <v>18</v>
      </c>
      <c r="F104" s="14"/>
      <c r="G104" s="15" t="s">
        <v>55</v>
      </c>
      <c r="H104" s="16"/>
      <c r="I104" s="16"/>
      <c r="J104" s="18"/>
      <c r="K104" s="19">
        <v>0</v>
      </c>
      <c r="L104" s="15"/>
      <c r="M104" s="20" t="s">
        <v>51</v>
      </c>
      <c r="N104" s="3"/>
      <c r="O104" s="15" t="s">
        <v>692</v>
      </c>
      <c r="P104" s="16" t="s">
        <v>47</v>
      </c>
      <c r="Q104" s="21" t="s">
        <v>23</v>
      </c>
      <c r="R104" s="18">
        <v>82.5</v>
      </c>
      <c r="S104" s="19">
        <v>8250</v>
      </c>
      <c r="T104" s="16"/>
      <c r="U104" s="20" t="s">
        <v>51</v>
      </c>
      <c r="V104" s="3"/>
      <c r="W104" s="15"/>
      <c r="X104" s="15"/>
      <c r="Y104" s="15"/>
      <c r="Z104" s="18">
        <v>0</v>
      </c>
      <c r="AA104" s="19">
        <v>0</v>
      </c>
      <c r="AB104" s="15" t="s">
        <v>55</v>
      </c>
      <c r="AC104" s="20" t="s">
        <v>51</v>
      </c>
    </row>
    <row r="105" spans="1:29" ht="27" customHeight="1">
      <c r="A105" s="11">
        <v>309312</v>
      </c>
      <c r="B105" s="12" t="s">
        <v>767</v>
      </c>
      <c r="C105" s="12" t="s">
        <v>768</v>
      </c>
      <c r="D105" s="13">
        <v>100</v>
      </c>
      <c r="E105" s="13" t="s">
        <v>18</v>
      </c>
      <c r="F105" s="14"/>
      <c r="G105" s="15" t="s">
        <v>55</v>
      </c>
      <c r="H105" s="16"/>
      <c r="I105" s="16"/>
      <c r="J105" s="18"/>
      <c r="K105" s="19">
        <v>0</v>
      </c>
      <c r="L105" s="15"/>
      <c r="M105" s="20" t="s">
        <v>51</v>
      </c>
      <c r="N105" s="3"/>
      <c r="O105" s="15" t="s">
        <v>769</v>
      </c>
      <c r="P105" s="16" t="s">
        <v>47</v>
      </c>
      <c r="Q105" s="21" t="s">
        <v>23</v>
      </c>
      <c r="R105" s="18">
        <v>77.36</v>
      </c>
      <c r="S105" s="19">
        <v>7736</v>
      </c>
      <c r="T105" s="16"/>
      <c r="U105" s="20" t="s">
        <v>51</v>
      </c>
      <c r="V105" s="3"/>
      <c r="W105" s="15" t="s">
        <v>770</v>
      </c>
      <c r="X105" s="15">
        <v>131970</v>
      </c>
      <c r="Y105" s="15" t="s">
        <v>771</v>
      </c>
      <c r="Z105" s="18">
        <v>24.12</v>
      </c>
      <c r="AA105" s="19">
        <v>2412</v>
      </c>
      <c r="AB105" s="15"/>
      <c r="AC105" s="20" t="s">
        <v>51</v>
      </c>
    </row>
    <row r="106" spans="1:29" ht="228" customHeight="1">
      <c r="A106" s="11">
        <v>309313</v>
      </c>
      <c r="B106" s="23" t="s">
        <v>772</v>
      </c>
      <c r="C106" s="12" t="s">
        <v>773</v>
      </c>
      <c r="D106" s="13">
        <v>100</v>
      </c>
      <c r="E106" s="13" t="s">
        <v>18</v>
      </c>
      <c r="F106" s="14"/>
      <c r="G106" s="15" t="s">
        <v>774</v>
      </c>
      <c r="H106" s="16">
        <v>484930</v>
      </c>
      <c r="I106" s="16" t="s">
        <v>715</v>
      </c>
      <c r="J106" s="18">
        <v>90.06</v>
      </c>
      <c r="K106" s="19">
        <v>9006</v>
      </c>
      <c r="L106" s="15"/>
      <c r="M106" s="20" t="s">
        <v>21</v>
      </c>
      <c r="N106" s="3"/>
      <c r="O106" s="15" t="s">
        <v>775</v>
      </c>
      <c r="P106" s="16">
        <v>252791</v>
      </c>
      <c r="Q106" s="21" t="s">
        <v>717</v>
      </c>
      <c r="R106" s="18">
        <v>90.56</v>
      </c>
      <c r="S106" s="19">
        <v>9056</v>
      </c>
      <c r="T106" s="16"/>
      <c r="U106" s="20" t="s">
        <v>21</v>
      </c>
      <c r="V106" s="3"/>
      <c r="W106" s="15" t="s">
        <v>776</v>
      </c>
      <c r="X106" s="15">
        <v>438237</v>
      </c>
      <c r="Y106" s="15" t="s">
        <v>777</v>
      </c>
      <c r="Z106" s="18">
        <v>80.58</v>
      </c>
      <c r="AA106" s="24">
        <v>10072.5</v>
      </c>
      <c r="AB106" s="15" t="s">
        <v>726</v>
      </c>
      <c r="AC106" s="25" t="s">
        <v>21</v>
      </c>
    </row>
    <row r="107" spans="1:29" ht="27" customHeight="1">
      <c r="A107" s="11">
        <v>310101</v>
      </c>
      <c r="B107" s="12" t="s">
        <v>778</v>
      </c>
      <c r="C107" s="12" t="s">
        <v>779</v>
      </c>
      <c r="D107" s="13">
        <v>500</v>
      </c>
      <c r="E107" s="13" t="s">
        <v>18</v>
      </c>
      <c r="F107" s="14"/>
      <c r="G107" s="15" t="s">
        <v>780</v>
      </c>
      <c r="H107" s="16">
        <v>477959</v>
      </c>
      <c r="I107" s="28">
        <v>46183</v>
      </c>
      <c r="J107" s="18">
        <v>37.92</v>
      </c>
      <c r="K107" s="19">
        <v>18960</v>
      </c>
      <c r="L107" s="15"/>
      <c r="M107" s="20" t="s">
        <v>21</v>
      </c>
      <c r="N107" s="3"/>
      <c r="O107" s="15" t="s">
        <v>781</v>
      </c>
      <c r="P107" s="16">
        <v>250143</v>
      </c>
      <c r="Q107" s="21" t="s">
        <v>632</v>
      </c>
      <c r="R107" s="18">
        <v>42.44</v>
      </c>
      <c r="S107" s="19">
        <v>21220</v>
      </c>
      <c r="T107" s="16"/>
      <c r="U107" s="20" t="s">
        <v>21</v>
      </c>
      <c r="V107" s="3"/>
      <c r="W107" s="15" t="s">
        <v>782</v>
      </c>
      <c r="X107" s="15">
        <v>118583</v>
      </c>
      <c r="Y107" s="15" t="s">
        <v>783</v>
      </c>
      <c r="Z107" s="18">
        <v>35.54</v>
      </c>
      <c r="AA107" s="19">
        <v>17770</v>
      </c>
      <c r="AB107" s="15"/>
      <c r="AC107" s="20" t="s">
        <v>21</v>
      </c>
    </row>
    <row r="108" spans="1:29" ht="27" customHeight="1">
      <c r="A108" s="11">
        <v>310102</v>
      </c>
      <c r="B108" s="12" t="s">
        <v>784</v>
      </c>
      <c r="C108" s="12" t="s">
        <v>785</v>
      </c>
      <c r="D108" s="13">
        <v>100</v>
      </c>
      <c r="E108" s="13" t="s">
        <v>18</v>
      </c>
      <c r="F108" s="14"/>
      <c r="G108" s="15" t="s">
        <v>786</v>
      </c>
      <c r="H108" s="16">
        <v>556017</v>
      </c>
      <c r="I108" s="16" t="s">
        <v>787</v>
      </c>
      <c r="J108" s="18">
        <v>32.020000000000003</v>
      </c>
      <c r="K108" s="19">
        <v>3202</v>
      </c>
      <c r="L108" s="15"/>
      <c r="M108" s="20" t="s">
        <v>21</v>
      </c>
      <c r="N108" s="3"/>
      <c r="O108" s="15" t="s">
        <v>788</v>
      </c>
      <c r="P108" s="16">
        <v>256959</v>
      </c>
      <c r="Q108" s="21" t="s">
        <v>789</v>
      </c>
      <c r="R108" s="18">
        <v>25.5</v>
      </c>
      <c r="S108" s="19">
        <v>2550</v>
      </c>
      <c r="T108" s="16"/>
      <c r="U108" s="20" t="s">
        <v>21</v>
      </c>
      <c r="V108" s="3"/>
      <c r="W108" s="15" t="s">
        <v>790</v>
      </c>
      <c r="X108" s="15">
        <v>635651</v>
      </c>
      <c r="Y108" s="15" t="s">
        <v>791</v>
      </c>
      <c r="Z108" s="18">
        <v>22.5</v>
      </c>
      <c r="AA108" s="19">
        <v>2250</v>
      </c>
      <c r="AB108" s="15"/>
      <c r="AC108" s="20" t="s">
        <v>21</v>
      </c>
    </row>
    <row r="109" spans="1:29" ht="27" customHeight="1">
      <c r="A109" s="11">
        <v>310103</v>
      </c>
      <c r="B109" s="12" t="s">
        <v>792</v>
      </c>
      <c r="C109" s="12" t="s">
        <v>793</v>
      </c>
      <c r="D109" s="13">
        <v>400</v>
      </c>
      <c r="E109" s="13" t="s">
        <v>18</v>
      </c>
      <c r="F109" s="14"/>
      <c r="G109" s="15" t="s">
        <v>794</v>
      </c>
      <c r="H109" s="16">
        <v>480794</v>
      </c>
      <c r="I109" s="16" t="s">
        <v>795</v>
      </c>
      <c r="J109" s="18">
        <v>52.47</v>
      </c>
      <c r="K109" s="19">
        <v>20988</v>
      </c>
      <c r="L109" s="15"/>
      <c r="M109" s="20" t="s">
        <v>21</v>
      </c>
      <c r="N109" s="3"/>
      <c r="O109" s="15" t="s">
        <v>796</v>
      </c>
      <c r="P109" s="16">
        <v>400184</v>
      </c>
      <c r="Q109" s="21" t="s">
        <v>789</v>
      </c>
      <c r="R109" s="18">
        <v>87.89</v>
      </c>
      <c r="S109" s="19">
        <v>35156</v>
      </c>
      <c r="T109" s="16"/>
      <c r="U109" s="20" t="s">
        <v>21</v>
      </c>
      <c r="V109" s="3"/>
      <c r="W109" s="15" t="s">
        <v>797</v>
      </c>
      <c r="X109" s="15">
        <v>613738</v>
      </c>
      <c r="Y109" s="15" t="s">
        <v>798</v>
      </c>
      <c r="Z109" s="18">
        <v>65.25</v>
      </c>
      <c r="AA109" s="19">
        <v>26100</v>
      </c>
      <c r="AB109" s="15"/>
      <c r="AC109" s="20" t="s">
        <v>21</v>
      </c>
    </row>
    <row r="110" spans="1:29" ht="27" customHeight="1">
      <c r="A110" s="11">
        <v>310104</v>
      </c>
      <c r="B110" s="12" t="s">
        <v>799</v>
      </c>
      <c r="C110" s="12" t="s">
        <v>800</v>
      </c>
      <c r="D110" s="13">
        <v>200</v>
      </c>
      <c r="E110" s="13" t="s">
        <v>18</v>
      </c>
      <c r="F110" s="14"/>
      <c r="G110" s="15" t="s">
        <v>801</v>
      </c>
      <c r="H110" s="16">
        <v>483443</v>
      </c>
      <c r="I110" s="28">
        <v>46183</v>
      </c>
      <c r="J110" s="18">
        <v>32.770000000000003</v>
      </c>
      <c r="K110" s="19">
        <v>6554</v>
      </c>
      <c r="L110" s="15"/>
      <c r="M110" s="20" t="s">
        <v>21</v>
      </c>
      <c r="N110" s="3"/>
      <c r="O110" s="15" t="s">
        <v>802</v>
      </c>
      <c r="P110" s="16">
        <v>251533</v>
      </c>
      <c r="Q110" s="21" t="s">
        <v>632</v>
      </c>
      <c r="R110" s="18">
        <v>36.5</v>
      </c>
      <c r="S110" s="19">
        <v>7300</v>
      </c>
      <c r="T110" s="16"/>
      <c r="U110" s="20" t="s">
        <v>21</v>
      </c>
      <c r="V110" s="3"/>
      <c r="W110" s="15" t="s">
        <v>803</v>
      </c>
      <c r="X110" s="15">
        <v>118605</v>
      </c>
      <c r="Y110" s="15" t="s">
        <v>804</v>
      </c>
      <c r="Z110" s="18">
        <v>29.54</v>
      </c>
      <c r="AA110" s="19">
        <v>5908</v>
      </c>
      <c r="AB110" s="15"/>
      <c r="AC110" s="20" t="s">
        <v>21</v>
      </c>
    </row>
    <row r="111" spans="1:29" ht="27" customHeight="1">
      <c r="A111" s="11">
        <v>310105</v>
      </c>
      <c r="B111" s="12" t="s">
        <v>805</v>
      </c>
      <c r="C111" s="12" t="s">
        <v>806</v>
      </c>
      <c r="D111" s="13">
        <v>300</v>
      </c>
      <c r="E111" s="13" t="s">
        <v>18</v>
      </c>
      <c r="F111" s="14"/>
      <c r="G111" s="15" t="s">
        <v>807</v>
      </c>
      <c r="H111" s="16">
        <v>554602</v>
      </c>
      <c r="I111" s="28">
        <v>46183</v>
      </c>
      <c r="J111" s="18">
        <v>30.8</v>
      </c>
      <c r="K111" s="19">
        <v>9240</v>
      </c>
      <c r="L111" s="15"/>
      <c r="M111" s="20" t="s">
        <v>21</v>
      </c>
      <c r="N111" s="3"/>
      <c r="O111" s="15" t="s">
        <v>808</v>
      </c>
      <c r="P111" s="16">
        <v>249105</v>
      </c>
      <c r="Q111" s="21" t="s">
        <v>632</v>
      </c>
      <c r="R111" s="18">
        <v>31.58</v>
      </c>
      <c r="S111" s="19">
        <v>9474</v>
      </c>
      <c r="T111" s="16"/>
      <c r="U111" s="20" t="s">
        <v>21</v>
      </c>
      <c r="V111" s="3"/>
      <c r="W111" s="15" t="s">
        <v>809</v>
      </c>
      <c r="X111" s="15">
        <v>231981</v>
      </c>
      <c r="Y111" s="15" t="s">
        <v>810</v>
      </c>
      <c r="Z111" s="18">
        <v>36.020000000000003</v>
      </c>
      <c r="AA111" s="19">
        <v>10806</v>
      </c>
      <c r="AB111" s="15"/>
      <c r="AC111" s="20" t="s">
        <v>21</v>
      </c>
    </row>
    <row r="112" spans="1:29" ht="27" customHeight="1">
      <c r="A112" s="11">
        <v>310107</v>
      </c>
      <c r="B112" s="12" t="s">
        <v>811</v>
      </c>
      <c r="C112" s="12" t="s">
        <v>812</v>
      </c>
      <c r="D112" s="13">
        <v>25</v>
      </c>
      <c r="E112" s="13" t="s">
        <v>18</v>
      </c>
      <c r="F112" s="14"/>
      <c r="G112" s="15" t="s">
        <v>813</v>
      </c>
      <c r="H112" s="16">
        <v>566860</v>
      </c>
      <c r="I112" s="28">
        <v>46183</v>
      </c>
      <c r="J112" s="18">
        <v>30.83</v>
      </c>
      <c r="K112" s="19">
        <v>770.75</v>
      </c>
      <c r="L112" s="15"/>
      <c r="M112" s="20" t="s">
        <v>21</v>
      </c>
      <c r="N112" s="3"/>
      <c r="O112" s="15" t="s">
        <v>814</v>
      </c>
      <c r="P112" s="16">
        <v>239232</v>
      </c>
      <c r="Q112" s="21" t="s">
        <v>632</v>
      </c>
      <c r="R112" s="18">
        <v>34.32</v>
      </c>
      <c r="S112" s="19">
        <v>858</v>
      </c>
      <c r="T112" s="16"/>
      <c r="U112" s="20" t="s">
        <v>21</v>
      </c>
      <c r="V112" s="3"/>
      <c r="W112" s="15" t="s">
        <v>815</v>
      </c>
      <c r="X112" s="15">
        <v>118737</v>
      </c>
      <c r="Y112" s="15" t="s">
        <v>816</v>
      </c>
      <c r="Z112" s="18">
        <v>35.549999999999997</v>
      </c>
      <c r="AA112" s="19">
        <v>888.75</v>
      </c>
      <c r="AB112" s="15"/>
      <c r="AC112" s="20" t="s">
        <v>21</v>
      </c>
    </row>
    <row r="113" spans="1:29" ht="27" customHeight="1">
      <c r="A113" s="11">
        <v>310109</v>
      </c>
      <c r="B113" s="12" t="s">
        <v>817</v>
      </c>
      <c r="C113" s="12" t="s">
        <v>818</v>
      </c>
      <c r="D113" s="13">
        <v>25</v>
      </c>
      <c r="E113" s="13" t="s">
        <v>18</v>
      </c>
      <c r="F113" s="14"/>
      <c r="G113" s="15" t="s">
        <v>819</v>
      </c>
      <c r="H113" s="16">
        <v>566795</v>
      </c>
      <c r="I113" s="28">
        <v>46183</v>
      </c>
      <c r="J113" s="18">
        <v>33.32</v>
      </c>
      <c r="K113" s="19">
        <v>833</v>
      </c>
      <c r="L113" s="15"/>
      <c r="M113" s="20" t="s">
        <v>21</v>
      </c>
      <c r="N113" s="3"/>
      <c r="O113" s="15" t="s">
        <v>820</v>
      </c>
      <c r="P113" s="16">
        <v>250180</v>
      </c>
      <c r="Q113" s="21" t="s">
        <v>632</v>
      </c>
      <c r="R113" s="18">
        <v>34.32</v>
      </c>
      <c r="S113" s="19">
        <v>858</v>
      </c>
      <c r="T113" s="16"/>
      <c r="U113" s="20" t="s">
        <v>21</v>
      </c>
      <c r="V113" s="3"/>
      <c r="W113" s="15" t="s">
        <v>821</v>
      </c>
      <c r="X113" s="15">
        <v>769878</v>
      </c>
      <c r="Y113" s="15" t="s">
        <v>822</v>
      </c>
      <c r="Z113" s="18">
        <v>34.729999999999997</v>
      </c>
      <c r="AA113" s="19">
        <v>868.25</v>
      </c>
      <c r="AB113" s="15"/>
      <c r="AC113" s="20" t="s">
        <v>21</v>
      </c>
    </row>
    <row r="114" spans="1:29" ht="27" customHeight="1">
      <c r="A114" s="11">
        <v>310110</v>
      </c>
      <c r="B114" s="12" t="s">
        <v>823</v>
      </c>
      <c r="C114" s="12" t="s">
        <v>824</v>
      </c>
      <c r="D114" s="13">
        <v>100</v>
      </c>
      <c r="E114" s="13" t="s">
        <v>18</v>
      </c>
      <c r="F114" s="14"/>
      <c r="G114" s="15" t="s">
        <v>825</v>
      </c>
      <c r="H114" s="16">
        <v>564056</v>
      </c>
      <c r="I114" s="28">
        <v>46183</v>
      </c>
      <c r="J114" s="18">
        <v>32.49</v>
      </c>
      <c r="K114" s="19">
        <v>3249</v>
      </c>
      <c r="L114" s="15"/>
      <c r="M114" s="20" t="s">
        <v>21</v>
      </c>
      <c r="N114" s="3"/>
      <c r="O114" s="15" t="s">
        <v>826</v>
      </c>
      <c r="P114" s="16">
        <v>203072</v>
      </c>
      <c r="Q114" s="21" t="s">
        <v>827</v>
      </c>
      <c r="R114" s="18">
        <v>42.84</v>
      </c>
      <c r="S114" s="19">
        <v>4284</v>
      </c>
      <c r="T114" s="16"/>
      <c r="U114" s="20" t="s">
        <v>21</v>
      </c>
      <c r="V114" s="3"/>
      <c r="W114" s="15" t="s">
        <v>828</v>
      </c>
      <c r="X114" s="15">
        <v>492562</v>
      </c>
      <c r="Y114" s="15" t="s">
        <v>829</v>
      </c>
      <c r="Z114" s="18">
        <v>36.020000000000003</v>
      </c>
      <c r="AA114" s="19">
        <v>3602</v>
      </c>
      <c r="AB114" s="15"/>
      <c r="AC114" s="20" t="s">
        <v>21</v>
      </c>
    </row>
    <row r="115" spans="1:29" ht="27" customHeight="1">
      <c r="A115" s="11">
        <v>310112</v>
      </c>
      <c r="B115" s="12" t="s">
        <v>830</v>
      </c>
      <c r="C115" s="12" t="s">
        <v>831</v>
      </c>
      <c r="D115" s="13">
        <v>500</v>
      </c>
      <c r="E115" s="13" t="s">
        <v>18</v>
      </c>
      <c r="F115" s="14"/>
      <c r="G115" s="15" t="s">
        <v>832</v>
      </c>
      <c r="H115" s="16">
        <v>562810</v>
      </c>
      <c r="I115" s="28">
        <v>46183</v>
      </c>
      <c r="J115" s="18">
        <v>33.450000000000003</v>
      </c>
      <c r="K115" s="19">
        <v>16725</v>
      </c>
      <c r="L115" s="15"/>
      <c r="M115" s="20" t="s">
        <v>21</v>
      </c>
      <c r="N115" s="3"/>
      <c r="O115" s="15" t="s">
        <v>833</v>
      </c>
      <c r="P115" s="16">
        <v>250164</v>
      </c>
      <c r="Q115" s="21" t="s">
        <v>632</v>
      </c>
      <c r="R115" s="18">
        <v>29.7</v>
      </c>
      <c r="S115" s="19">
        <v>14850</v>
      </c>
      <c r="T115" s="16"/>
      <c r="U115" s="20" t="s">
        <v>21</v>
      </c>
      <c r="V115" s="3"/>
      <c r="W115" s="15" t="s">
        <v>834</v>
      </c>
      <c r="X115" s="15">
        <v>298913</v>
      </c>
      <c r="Y115" s="15" t="s">
        <v>835</v>
      </c>
      <c r="Z115" s="18">
        <v>33.17</v>
      </c>
      <c r="AA115" s="19">
        <v>16585</v>
      </c>
      <c r="AB115" s="15"/>
      <c r="AC115" s="20" t="s">
        <v>21</v>
      </c>
    </row>
    <row r="116" spans="1:29" ht="27" customHeight="1">
      <c r="A116" s="11">
        <v>310114</v>
      </c>
      <c r="B116" s="12" t="s">
        <v>836</v>
      </c>
      <c r="C116" s="12" t="s">
        <v>837</v>
      </c>
      <c r="D116" s="13">
        <v>50</v>
      </c>
      <c r="E116" s="13" t="s">
        <v>18</v>
      </c>
      <c r="F116" s="14"/>
      <c r="G116" s="15" t="s">
        <v>838</v>
      </c>
      <c r="H116" s="16">
        <v>569105</v>
      </c>
      <c r="I116" s="28">
        <v>46183</v>
      </c>
      <c r="J116" s="18">
        <v>33.1</v>
      </c>
      <c r="K116" s="19">
        <v>1655</v>
      </c>
      <c r="L116" s="15"/>
      <c r="M116" s="20" t="s">
        <v>21</v>
      </c>
      <c r="N116" s="3"/>
      <c r="O116" s="15" t="s">
        <v>839</v>
      </c>
      <c r="P116" s="16">
        <v>200314</v>
      </c>
      <c r="Q116" s="21" t="s">
        <v>632</v>
      </c>
      <c r="R116" s="18">
        <v>37.32</v>
      </c>
      <c r="S116" s="19">
        <v>1866</v>
      </c>
      <c r="T116" s="16"/>
      <c r="U116" s="20" t="s">
        <v>21</v>
      </c>
      <c r="V116" s="3"/>
      <c r="W116" s="15" t="s">
        <v>840</v>
      </c>
      <c r="X116" s="15">
        <v>118907</v>
      </c>
      <c r="Y116" s="15" t="s">
        <v>841</v>
      </c>
      <c r="Z116" s="18">
        <v>34.53</v>
      </c>
      <c r="AA116" s="19">
        <v>1726.5</v>
      </c>
      <c r="AB116" s="15"/>
      <c r="AC116" s="20" t="s">
        <v>21</v>
      </c>
    </row>
    <row r="117" spans="1:29" ht="27" customHeight="1">
      <c r="A117" s="11">
        <v>310117</v>
      </c>
      <c r="B117" s="12" t="s">
        <v>842</v>
      </c>
      <c r="C117" s="12" t="s">
        <v>843</v>
      </c>
      <c r="D117" s="13">
        <v>25</v>
      </c>
      <c r="E117" s="13" t="s">
        <v>18</v>
      </c>
      <c r="F117" s="14"/>
      <c r="G117" s="15" t="s">
        <v>844</v>
      </c>
      <c r="H117" s="16">
        <v>571185</v>
      </c>
      <c r="I117" s="28">
        <v>46183</v>
      </c>
      <c r="J117" s="18">
        <v>31.26</v>
      </c>
      <c r="K117" s="19">
        <v>781.5</v>
      </c>
      <c r="L117" s="15"/>
      <c r="M117" s="20" t="s">
        <v>21</v>
      </c>
      <c r="N117" s="3"/>
      <c r="O117" s="15" t="s">
        <v>845</v>
      </c>
      <c r="P117" s="16">
        <v>239230</v>
      </c>
      <c r="Q117" s="21" t="s">
        <v>632</v>
      </c>
      <c r="R117" s="18">
        <v>36.799999999999997</v>
      </c>
      <c r="S117" s="19">
        <v>920</v>
      </c>
      <c r="T117" s="16"/>
      <c r="U117" s="20" t="s">
        <v>21</v>
      </c>
      <c r="V117" s="3"/>
      <c r="W117" s="15" t="s">
        <v>846</v>
      </c>
      <c r="X117" s="15">
        <v>118966</v>
      </c>
      <c r="Y117" s="15" t="s">
        <v>847</v>
      </c>
      <c r="Z117" s="18">
        <v>36.72</v>
      </c>
      <c r="AA117" s="19">
        <v>918</v>
      </c>
      <c r="AB117" s="15"/>
      <c r="AC117" s="20" t="s">
        <v>21</v>
      </c>
    </row>
    <row r="118" spans="1:29" ht="27" customHeight="1">
      <c r="A118" s="11">
        <v>310118</v>
      </c>
      <c r="B118" s="12" t="s">
        <v>848</v>
      </c>
      <c r="C118" s="12" t="s">
        <v>849</v>
      </c>
      <c r="D118" s="13">
        <v>250</v>
      </c>
      <c r="E118" s="13" t="s">
        <v>18</v>
      </c>
      <c r="F118" s="14"/>
      <c r="G118" s="15" t="s">
        <v>850</v>
      </c>
      <c r="H118" s="16">
        <v>465429</v>
      </c>
      <c r="I118" s="16" t="s">
        <v>632</v>
      </c>
      <c r="J118" s="18">
        <v>47.16</v>
      </c>
      <c r="K118" s="19">
        <v>11790</v>
      </c>
      <c r="L118" s="15" t="s">
        <v>663</v>
      </c>
      <c r="M118" s="20" t="s">
        <v>21</v>
      </c>
      <c r="N118" s="3"/>
      <c r="O118" s="15" t="s">
        <v>851</v>
      </c>
      <c r="P118" s="16">
        <v>249845</v>
      </c>
      <c r="Q118" s="21" t="s">
        <v>632</v>
      </c>
      <c r="R118" s="18">
        <v>98.81</v>
      </c>
      <c r="S118" s="19">
        <v>24702.5</v>
      </c>
      <c r="T118" s="16"/>
      <c r="U118" s="20" t="s">
        <v>21</v>
      </c>
      <c r="V118" s="3"/>
      <c r="W118" s="15" t="s">
        <v>852</v>
      </c>
      <c r="X118" s="15">
        <v>324531</v>
      </c>
      <c r="Y118" s="15" t="s">
        <v>853</v>
      </c>
      <c r="Z118" s="18">
        <v>75.489999999999995</v>
      </c>
      <c r="AA118" s="19">
        <v>18872.5</v>
      </c>
      <c r="AB118" s="15"/>
      <c r="AC118" s="20" t="s">
        <v>21</v>
      </c>
    </row>
    <row r="119" spans="1:29" ht="27" customHeight="1">
      <c r="A119" s="11">
        <v>310120</v>
      </c>
      <c r="B119" s="12" t="s">
        <v>854</v>
      </c>
      <c r="C119" s="12" t="s">
        <v>855</v>
      </c>
      <c r="D119" s="13">
        <v>25</v>
      </c>
      <c r="E119" s="13" t="s">
        <v>18</v>
      </c>
      <c r="F119" s="14"/>
      <c r="G119" s="15" t="s">
        <v>856</v>
      </c>
      <c r="H119" s="16">
        <v>576575</v>
      </c>
      <c r="I119" s="28">
        <v>46183</v>
      </c>
      <c r="J119" s="18">
        <v>34.33</v>
      </c>
      <c r="K119" s="19">
        <v>858.25</v>
      </c>
      <c r="L119" s="15"/>
      <c r="M119" s="20" t="s">
        <v>21</v>
      </c>
      <c r="N119" s="3"/>
      <c r="O119" s="15" t="s">
        <v>857</v>
      </c>
      <c r="P119" s="16">
        <v>251542</v>
      </c>
      <c r="Q119" s="21" t="s">
        <v>632</v>
      </c>
      <c r="R119" s="18">
        <v>43.32</v>
      </c>
      <c r="S119" s="19">
        <v>1083</v>
      </c>
      <c r="T119" s="16"/>
      <c r="U119" s="20" t="s">
        <v>21</v>
      </c>
      <c r="V119" s="3"/>
      <c r="W119" s="15" t="s">
        <v>858</v>
      </c>
      <c r="X119" s="15">
        <v>202507</v>
      </c>
      <c r="Y119" s="15" t="s">
        <v>859</v>
      </c>
      <c r="Z119" s="18">
        <v>36.44</v>
      </c>
      <c r="AA119" s="19">
        <v>911</v>
      </c>
      <c r="AB119" s="15"/>
      <c r="AC119" s="20" t="s">
        <v>21</v>
      </c>
    </row>
    <row r="120" spans="1:29" ht="27" customHeight="1">
      <c r="A120" s="11">
        <v>310123</v>
      </c>
      <c r="B120" s="12" t="s">
        <v>860</v>
      </c>
      <c r="C120" s="12" t="s">
        <v>861</v>
      </c>
      <c r="D120" s="13">
        <v>500</v>
      </c>
      <c r="E120" s="13" t="s">
        <v>18</v>
      </c>
      <c r="F120" s="14"/>
      <c r="G120" s="15" t="s">
        <v>862</v>
      </c>
      <c r="H120" s="16">
        <v>475742</v>
      </c>
      <c r="I120" s="16" t="s">
        <v>863</v>
      </c>
      <c r="J120" s="18">
        <v>47.36</v>
      </c>
      <c r="K120" s="19">
        <v>23680</v>
      </c>
      <c r="L120" s="15" t="s">
        <v>663</v>
      </c>
      <c r="M120" s="20" t="s">
        <v>21</v>
      </c>
      <c r="N120" s="3"/>
      <c r="O120" s="15" t="s">
        <v>864</v>
      </c>
      <c r="P120" s="16">
        <v>209918</v>
      </c>
      <c r="Q120" s="21" t="s">
        <v>632</v>
      </c>
      <c r="R120" s="18">
        <v>34.159999999999997</v>
      </c>
      <c r="S120" s="19">
        <v>17080</v>
      </c>
      <c r="T120" s="16"/>
      <c r="U120" s="20" t="s">
        <v>21</v>
      </c>
      <c r="V120" s="3"/>
      <c r="W120" s="15" t="s">
        <v>865</v>
      </c>
      <c r="X120" s="15">
        <v>499943</v>
      </c>
      <c r="Y120" s="15" t="s">
        <v>866</v>
      </c>
      <c r="Z120" s="18">
        <v>30.73</v>
      </c>
      <c r="AA120" s="19">
        <v>15365</v>
      </c>
      <c r="AB120" s="15"/>
      <c r="AC120" s="20" t="s">
        <v>21</v>
      </c>
    </row>
    <row r="121" spans="1:29" ht="27" customHeight="1">
      <c r="A121" s="11">
        <v>310126</v>
      </c>
      <c r="B121" s="12" t="s">
        <v>867</v>
      </c>
      <c r="C121" s="12" t="s">
        <v>868</v>
      </c>
      <c r="D121" s="13">
        <v>200</v>
      </c>
      <c r="E121" s="13" t="s">
        <v>18</v>
      </c>
      <c r="F121" s="14"/>
      <c r="G121" s="15" t="s">
        <v>869</v>
      </c>
      <c r="H121" s="16">
        <v>556017</v>
      </c>
      <c r="I121" s="28">
        <v>46183</v>
      </c>
      <c r="J121" s="18">
        <v>32.020000000000003</v>
      </c>
      <c r="K121" s="19">
        <v>6404</v>
      </c>
      <c r="L121" s="15"/>
      <c r="M121" s="20" t="s">
        <v>21</v>
      </c>
      <c r="N121" s="3"/>
      <c r="O121" s="15" t="s">
        <v>870</v>
      </c>
      <c r="P121" s="16">
        <v>208244</v>
      </c>
      <c r="Q121" s="21" t="s">
        <v>632</v>
      </c>
      <c r="R121" s="18">
        <v>32.119999999999997</v>
      </c>
      <c r="S121" s="19">
        <v>6424</v>
      </c>
      <c r="T121" s="16"/>
      <c r="U121" s="20" t="s">
        <v>21</v>
      </c>
      <c r="V121" s="3"/>
      <c r="W121" s="15" t="s">
        <v>871</v>
      </c>
      <c r="X121" s="15">
        <v>225512</v>
      </c>
      <c r="Y121" s="15" t="s">
        <v>872</v>
      </c>
      <c r="Z121" s="18">
        <v>29.43</v>
      </c>
      <c r="AA121" s="19">
        <v>5886</v>
      </c>
      <c r="AB121" s="15"/>
      <c r="AC121" s="20" t="s">
        <v>21</v>
      </c>
    </row>
    <row r="122" spans="1:29" ht="27" customHeight="1">
      <c r="A122" s="11">
        <v>310127</v>
      </c>
      <c r="B122" s="12" t="s">
        <v>873</v>
      </c>
      <c r="C122" s="12" t="s">
        <v>874</v>
      </c>
      <c r="D122" s="13">
        <v>100</v>
      </c>
      <c r="E122" s="13" t="s">
        <v>18</v>
      </c>
      <c r="F122" s="14"/>
      <c r="G122" s="15" t="s">
        <v>875</v>
      </c>
      <c r="H122" s="16">
        <v>556645</v>
      </c>
      <c r="I122" s="28">
        <v>46183</v>
      </c>
      <c r="J122" s="18">
        <v>37.69</v>
      </c>
      <c r="K122" s="19">
        <v>3769</v>
      </c>
      <c r="L122" s="15"/>
      <c r="M122" s="20" t="s">
        <v>21</v>
      </c>
      <c r="N122" s="3"/>
      <c r="O122" s="15" t="s">
        <v>876</v>
      </c>
      <c r="P122" s="16">
        <v>401446</v>
      </c>
      <c r="Q122" s="21" t="s">
        <v>632</v>
      </c>
      <c r="R122" s="18">
        <v>36.4</v>
      </c>
      <c r="S122" s="19">
        <v>3640</v>
      </c>
      <c r="T122" s="16"/>
      <c r="U122" s="20" t="s">
        <v>21</v>
      </c>
      <c r="V122" s="3"/>
      <c r="W122" s="15" t="s">
        <v>877</v>
      </c>
      <c r="X122" s="15">
        <v>248096</v>
      </c>
      <c r="Y122" s="15" t="s">
        <v>878</v>
      </c>
      <c r="Z122" s="18">
        <v>34.07</v>
      </c>
      <c r="AA122" s="19">
        <v>3407</v>
      </c>
      <c r="AB122" s="15"/>
      <c r="AC122" s="20" t="s">
        <v>21</v>
      </c>
    </row>
    <row r="123" spans="1:29" ht="27" customHeight="1">
      <c r="A123" s="11">
        <v>310128</v>
      </c>
      <c r="B123" s="12" t="s">
        <v>879</v>
      </c>
      <c r="C123" s="12" t="s">
        <v>880</v>
      </c>
      <c r="D123" s="13">
        <v>150</v>
      </c>
      <c r="E123" s="13" t="s">
        <v>18</v>
      </c>
      <c r="F123" s="14"/>
      <c r="G123" s="15" t="s">
        <v>881</v>
      </c>
      <c r="H123" s="16">
        <v>557595</v>
      </c>
      <c r="I123" s="28">
        <v>46183</v>
      </c>
      <c r="J123" s="18">
        <v>60.07</v>
      </c>
      <c r="K123" s="19">
        <v>9010.5</v>
      </c>
      <c r="L123" s="15"/>
      <c r="M123" s="20" t="s">
        <v>21</v>
      </c>
      <c r="N123" s="3"/>
      <c r="O123" s="15" t="s">
        <v>882</v>
      </c>
      <c r="P123" s="16">
        <v>401460</v>
      </c>
      <c r="Q123" s="21" t="s">
        <v>632</v>
      </c>
      <c r="R123" s="18">
        <v>59.82</v>
      </c>
      <c r="S123" s="19">
        <v>8973</v>
      </c>
      <c r="T123" s="16"/>
      <c r="U123" s="20" t="s">
        <v>21</v>
      </c>
      <c r="V123" s="3"/>
      <c r="W123" s="15" t="s">
        <v>883</v>
      </c>
      <c r="X123" s="15">
        <v>221851</v>
      </c>
      <c r="Y123" s="15" t="s">
        <v>884</v>
      </c>
      <c r="Z123" s="18">
        <v>54.47</v>
      </c>
      <c r="AA123" s="19">
        <v>8170.5</v>
      </c>
      <c r="AB123" s="15"/>
      <c r="AC123" s="20" t="s">
        <v>21</v>
      </c>
    </row>
    <row r="124" spans="1:29" ht="27" customHeight="1">
      <c r="A124" s="11">
        <v>310129</v>
      </c>
      <c r="B124" s="12" t="s">
        <v>885</v>
      </c>
      <c r="C124" s="12" t="s">
        <v>886</v>
      </c>
      <c r="D124" s="13">
        <v>150</v>
      </c>
      <c r="E124" s="13" t="s">
        <v>18</v>
      </c>
      <c r="F124" s="14"/>
      <c r="G124" s="15" t="s">
        <v>887</v>
      </c>
      <c r="H124" s="16">
        <v>558400</v>
      </c>
      <c r="I124" s="28">
        <v>46183</v>
      </c>
      <c r="J124" s="18">
        <v>34.74</v>
      </c>
      <c r="K124" s="19">
        <v>5211</v>
      </c>
      <c r="L124" s="15"/>
      <c r="M124" s="20" t="s">
        <v>21</v>
      </c>
      <c r="N124" s="3"/>
      <c r="O124" s="15" t="s">
        <v>888</v>
      </c>
      <c r="P124" s="16">
        <v>401448</v>
      </c>
      <c r="Q124" s="21" t="s">
        <v>632</v>
      </c>
      <c r="R124" s="18">
        <v>34.020000000000003</v>
      </c>
      <c r="S124" s="19">
        <v>5103</v>
      </c>
      <c r="T124" s="16"/>
      <c r="U124" s="20" t="s">
        <v>21</v>
      </c>
      <c r="V124" s="3"/>
      <c r="W124" s="15" t="s">
        <v>889</v>
      </c>
      <c r="X124" s="15">
        <v>235102</v>
      </c>
      <c r="Y124" s="15" t="s">
        <v>890</v>
      </c>
      <c r="Z124" s="18">
        <v>32.04</v>
      </c>
      <c r="AA124" s="19">
        <v>4806</v>
      </c>
      <c r="AB124" s="15"/>
      <c r="AC124" s="20" t="s">
        <v>21</v>
      </c>
    </row>
    <row r="125" spans="1:29" ht="27" customHeight="1">
      <c r="A125" s="11">
        <v>310130</v>
      </c>
      <c r="B125" s="12" t="s">
        <v>891</v>
      </c>
      <c r="C125" s="12" t="s">
        <v>892</v>
      </c>
      <c r="D125" s="13">
        <v>50</v>
      </c>
      <c r="E125" s="13" t="s">
        <v>18</v>
      </c>
      <c r="F125" s="14"/>
      <c r="G125" s="15" t="s">
        <v>893</v>
      </c>
      <c r="H125" s="16">
        <v>213360</v>
      </c>
      <c r="I125" s="16" t="s">
        <v>499</v>
      </c>
      <c r="J125" s="18">
        <v>41.42</v>
      </c>
      <c r="K125" s="19">
        <v>2071</v>
      </c>
      <c r="L125" s="15"/>
      <c r="M125" s="20" t="s">
        <v>21</v>
      </c>
      <c r="N125" s="3"/>
      <c r="O125" s="15" t="s">
        <v>894</v>
      </c>
      <c r="P125" s="16">
        <v>404013</v>
      </c>
      <c r="Q125" s="21" t="s">
        <v>895</v>
      </c>
      <c r="R125" s="18">
        <v>42</v>
      </c>
      <c r="S125" s="19">
        <v>2100</v>
      </c>
      <c r="T125" s="16"/>
      <c r="U125" s="20" t="s">
        <v>21</v>
      </c>
      <c r="V125" s="3"/>
      <c r="W125" s="15" t="s">
        <v>896</v>
      </c>
      <c r="X125" s="15">
        <v>677802</v>
      </c>
      <c r="Y125" s="15" t="s">
        <v>897</v>
      </c>
      <c r="Z125" s="18">
        <v>38.11</v>
      </c>
      <c r="AA125" s="19">
        <v>1905.5</v>
      </c>
      <c r="AB125" s="15"/>
      <c r="AC125" s="20" t="s">
        <v>21</v>
      </c>
    </row>
    <row r="126" spans="1:29" ht="27" customHeight="1">
      <c r="A126" s="11">
        <v>310131</v>
      </c>
      <c r="B126" s="23" t="s">
        <v>898</v>
      </c>
      <c r="C126" s="12" t="s">
        <v>899</v>
      </c>
      <c r="D126" s="13">
        <v>750</v>
      </c>
      <c r="E126" s="13" t="s">
        <v>18</v>
      </c>
      <c r="F126" s="14"/>
      <c r="G126" s="15" t="s">
        <v>900</v>
      </c>
      <c r="H126" s="16">
        <v>470759</v>
      </c>
      <c r="I126" s="16" t="s">
        <v>901</v>
      </c>
      <c r="J126" s="18">
        <v>32.39</v>
      </c>
      <c r="K126" s="19">
        <v>24292.5</v>
      </c>
      <c r="L126" s="15"/>
      <c r="M126" s="20" t="s">
        <v>21</v>
      </c>
      <c r="N126" s="3"/>
      <c r="O126" s="15" t="s">
        <v>902</v>
      </c>
      <c r="P126" s="16">
        <v>255023</v>
      </c>
      <c r="Q126" s="21" t="s">
        <v>632</v>
      </c>
      <c r="R126" s="18">
        <v>47.41</v>
      </c>
      <c r="S126" s="19">
        <v>35557.5</v>
      </c>
      <c r="T126" s="16"/>
      <c r="U126" s="20" t="s">
        <v>21</v>
      </c>
      <c r="V126" s="3"/>
      <c r="W126" s="15" t="s">
        <v>903</v>
      </c>
      <c r="X126" s="15">
        <v>234701</v>
      </c>
      <c r="Y126" s="15" t="s">
        <v>904</v>
      </c>
      <c r="Z126" s="18">
        <v>29.27</v>
      </c>
      <c r="AA126" s="24">
        <v>27440.63</v>
      </c>
      <c r="AB126" s="15"/>
      <c r="AC126" s="20" t="s">
        <v>21</v>
      </c>
    </row>
    <row r="127" spans="1:29" ht="27" customHeight="1">
      <c r="A127" s="11">
        <v>310132</v>
      </c>
      <c r="B127" s="23" t="s">
        <v>905</v>
      </c>
      <c r="C127" s="12" t="s">
        <v>906</v>
      </c>
      <c r="D127" s="13">
        <v>450</v>
      </c>
      <c r="E127" s="13" t="s">
        <v>18</v>
      </c>
      <c r="F127" s="14"/>
      <c r="G127" s="15" t="s">
        <v>907</v>
      </c>
      <c r="H127" s="16">
        <v>472570</v>
      </c>
      <c r="I127" s="16" t="s">
        <v>901</v>
      </c>
      <c r="J127" s="18">
        <v>39.200000000000003</v>
      </c>
      <c r="K127" s="19">
        <v>17640</v>
      </c>
      <c r="L127" s="15"/>
      <c r="M127" s="20" t="s">
        <v>21</v>
      </c>
      <c r="N127" s="3"/>
      <c r="O127" s="15" t="s">
        <v>908</v>
      </c>
      <c r="P127" s="16">
        <v>306117</v>
      </c>
      <c r="Q127" s="21" t="s">
        <v>909</v>
      </c>
      <c r="R127" s="18">
        <v>62.86</v>
      </c>
      <c r="S127" s="19">
        <v>28287</v>
      </c>
      <c r="T127" s="16"/>
      <c r="U127" s="20" t="s">
        <v>21</v>
      </c>
      <c r="V127" s="3"/>
      <c r="W127" s="15" t="s">
        <v>910</v>
      </c>
      <c r="X127" s="15">
        <v>522368</v>
      </c>
      <c r="Y127" s="15" t="s">
        <v>911</v>
      </c>
      <c r="Z127" s="18">
        <v>19.93</v>
      </c>
      <c r="AA127" s="24">
        <v>26905.5</v>
      </c>
      <c r="AB127" s="15"/>
      <c r="AC127" s="20" t="s">
        <v>21</v>
      </c>
    </row>
    <row r="128" spans="1:29" ht="102" customHeight="1">
      <c r="A128" s="11">
        <v>310201</v>
      </c>
      <c r="B128" s="12" t="s">
        <v>912</v>
      </c>
      <c r="C128" s="12" t="s">
        <v>913</v>
      </c>
      <c r="D128" s="13">
        <v>4500</v>
      </c>
      <c r="E128" s="13" t="s">
        <v>18</v>
      </c>
      <c r="F128" s="14"/>
      <c r="G128" s="15" t="s">
        <v>914</v>
      </c>
      <c r="H128" s="16">
        <v>773125</v>
      </c>
      <c r="I128" s="16" t="s">
        <v>131</v>
      </c>
      <c r="J128" s="18">
        <v>37.51</v>
      </c>
      <c r="K128" s="19">
        <v>168795</v>
      </c>
      <c r="L128" s="15"/>
      <c r="M128" s="20" t="s">
        <v>21</v>
      </c>
      <c r="N128" s="3"/>
      <c r="O128" s="15" t="s">
        <v>915</v>
      </c>
      <c r="P128" s="16">
        <v>409828</v>
      </c>
      <c r="Q128" s="21" t="s">
        <v>133</v>
      </c>
      <c r="R128" s="18">
        <v>39.729999999999997</v>
      </c>
      <c r="S128" s="19">
        <v>178785</v>
      </c>
      <c r="T128" s="16"/>
      <c r="U128" s="20" t="s">
        <v>21</v>
      </c>
      <c r="V128" s="3"/>
      <c r="W128" s="15" t="s">
        <v>916</v>
      </c>
      <c r="X128" s="15">
        <v>868961</v>
      </c>
      <c r="Y128" s="15" t="s">
        <v>917</v>
      </c>
      <c r="Z128" s="18">
        <v>43.98</v>
      </c>
      <c r="AA128" s="19">
        <v>197910</v>
      </c>
      <c r="AB128" s="15" t="s">
        <v>918</v>
      </c>
      <c r="AC128" s="25" t="s">
        <v>51</v>
      </c>
    </row>
    <row r="129" spans="1:29" ht="27" customHeight="1">
      <c r="A129" s="11">
        <v>310202</v>
      </c>
      <c r="B129" s="23" t="s">
        <v>919</v>
      </c>
      <c r="C129" s="12" t="s">
        <v>920</v>
      </c>
      <c r="D129" s="13">
        <v>4500</v>
      </c>
      <c r="E129" s="13" t="s">
        <v>18</v>
      </c>
      <c r="F129" s="14"/>
      <c r="G129" s="15" t="s">
        <v>921</v>
      </c>
      <c r="H129" s="16">
        <v>772880</v>
      </c>
      <c r="I129" s="16" t="s">
        <v>131</v>
      </c>
      <c r="J129" s="18">
        <v>43.98</v>
      </c>
      <c r="K129" s="19">
        <v>197910</v>
      </c>
      <c r="L129" s="15"/>
      <c r="M129" s="20" t="s">
        <v>21</v>
      </c>
      <c r="N129" s="3"/>
      <c r="O129" s="15" t="s">
        <v>922</v>
      </c>
      <c r="P129" s="16">
        <v>405907</v>
      </c>
      <c r="Q129" s="21" t="s">
        <v>923</v>
      </c>
      <c r="R129" s="18">
        <v>39.299999999999997</v>
      </c>
      <c r="S129" s="24">
        <v>221062.5</v>
      </c>
      <c r="T129" s="16"/>
      <c r="U129" s="20" t="s">
        <v>21</v>
      </c>
      <c r="V129" s="3"/>
      <c r="W129" s="15" t="s">
        <v>924</v>
      </c>
      <c r="X129" s="15">
        <v>717490</v>
      </c>
      <c r="Y129" s="15" t="s">
        <v>925</v>
      </c>
      <c r="Z129" s="18">
        <v>35.49</v>
      </c>
      <c r="AA129" s="24">
        <v>199631.25</v>
      </c>
      <c r="AB129" s="15"/>
      <c r="AC129" s="20" t="s">
        <v>21</v>
      </c>
    </row>
    <row r="130" spans="1:29" ht="27" customHeight="1">
      <c r="A130" s="11">
        <v>310203</v>
      </c>
      <c r="B130" s="12" t="s">
        <v>926</v>
      </c>
      <c r="C130" s="12" t="s">
        <v>927</v>
      </c>
      <c r="D130" s="13">
        <v>1500</v>
      </c>
      <c r="E130" s="13" t="s">
        <v>18</v>
      </c>
      <c r="F130" s="14"/>
      <c r="G130" s="15" t="s">
        <v>928</v>
      </c>
      <c r="H130" s="16">
        <v>773085</v>
      </c>
      <c r="I130" s="16" t="s">
        <v>929</v>
      </c>
      <c r="J130" s="18">
        <v>42.69</v>
      </c>
      <c r="K130" s="19">
        <v>64035</v>
      </c>
      <c r="L130" s="15" t="s">
        <v>663</v>
      </c>
      <c r="M130" s="20" t="s">
        <v>21</v>
      </c>
      <c r="N130" s="3"/>
      <c r="O130" s="15" t="s">
        <v>930</v>
      </c>
      <c r="P130" s="16" t="s">
        <v>47</v>
      </c>
      <c r="Q130" s="21" t="s">
        <v>931</v>
      </c>
      <c r="R130" s="18">
        <v>67.63</v>
      </c>
      <c r="S130" s="19">
        <v>101445</v>
      </c>
      <c r="T130" s="16"/>
      <c r="U130" s="25" t="s">
        <v>21</v>
      </c>
      <c r="V130" s="3"/>
      <c r="W130" s="15" t="s">
        <v>932</v>
      </c>
      <c r="X130" s="15">
        <v>741329</v>
      </c>
      <c r="Y130" s="15" t="s">
        <v>933</v>
      </c>
      <c r="Z130" s="18">
        <v>38.479999999999997</v>
      </c>
      <c r="AA130" s="19">
        <v>57720</v>
      </c>
      <c r="AB130" s="15"/>
      <c r="AC130" s="20" t="s">
        <v>21</v>
      </c>
    </row>
    <row r="131" spans="1:29" ht="27" customHeight="1">
      <c r="A131" s="11">
        <v>310204</v>
      </c>
      <c r="B131" s="12" t="s">
        <v>934</v>
      </c>
      <c r="C131" s="12" t="s">
        <v>935</v>
      </c>
      <c r="D131" s="13">
        <v>1800</v>
      </c>
      <c r="E131" s="13" t="s">
        <v>18</v>
      </c>
      <c r="F131" s="14"/>
      <c r="G131" s="15" t="s">
        <v>936</v>
      </c>
      <c r="H131" s="16">
        <v>773190</v>
      </c>
      <c r="I131" s="16" t="s">
        <v>131</v>
      </c>
      <c r="J131" s="18">
        <v>33.42</v>
      </c>
      <c r="K131" s="19">
        <v>60156</v>
      </c>
      <c r="L131" s="15"/>
      <c r="M131" s="20" t="s">
        <v>21</v>
      </c>
      <c r="N131" s="3"/>
      <c r="O131" s="15" t="s">
        <v>937</v>
      </c>
      <c r="P131" s="16">
        <v>401228</v>
      </c>
      <c r="Q131" s="21" t="s">
        <v>133</v>
      </c>
      <c r="R131" s="18">
        <v>48.04</v>
      </c>
      <c r="S131" s="19">
        <v>86472</v>
      </c>
      <c r="T131" s="16"/>
      <c r="U131" s="20" t="s">
        <v>21</v>
      </c>
      <c r="V131" s="3"/>
      <c r="W131" s="15" t="s">
        <v>938</v>
      </c>
      <c r="X131" s="15">
        <v>510081</v>
      </c>
      <c r="Y131" s="15" t="s">
        <v>939</v>
      </c>
      <c r="Z131" s="18">
        <v>43.26</v>
      </c>
      <c r="AA131" s="19">
        <v>77868</v>
      </c>
      <c r="AB131" s="15"/>
      <c r="AC131" s="20" t="s">
        <v>21</v>
      </c>
    </row>
    <row r="132" spans="1:29" ht="27" customHeight="1">
      <c r="A132" s="11">
        <v>310205</v>
      </c>
      <c r="B132" s="12" t="s">
        <v>940</v>
      </c>
      <c r="C132" s="12" t="s">
        <v>941</v>
      </c>
      <c r="D132" s="13">
        <v>2500</v>
      </c>
      <c r="E132" s="13" t="s">
        <v>18</v>
      </c>
      <c r="F132" s="14"/>
      <c r="G132" s="15" t="s">
        <v>942</v>
      </c>
      <c r="H132" s="16">
        <v>775488</v>
      </c>
      <c r="I132" s="16" t="s">
        <v>131</v>
      </c>
      <c r="J132" s="18">
        <v>35.119999999999997</v>
      </c>
      <c r="K132" s="19">
        <v>87800</v>
      </c>
      <c r="L132" s="15"/>
      <c r="M132" s="20" t="s">
        <v>21</v>
      </c>
      <c r="N132" s="3"/>
      <c r="O132" s="15" t="s">
        <v>943</v>
      </c>
      <c r="P132" s="16">
        <v>403489</v>
      </c>
      <c r="Q132" s="21" t="s">
        <v>133</v>
      </c>
      <c r="R132" s="18">
        <v>37.33</v>
      </c>
      <c r="S132" s="19">
        <v>93325</v>
      </c>
      <c r="T132" s="16"/>
      <c r="U132" s="20" t="s">
        <v>21</v>
      </c>
      <c r="V132" s="3"/>
      <c r="W132" s="15" t="s">
        <v>944</v>
      </c>
      <c r="X132" s="15">
        <v>141510</v>
      </c>
      <c r="Y132" s="15" t="s">
        <v>945</v>
      </c>
      <c r="Z132" s="18">
        <v>45.41</v>
      </c>
      <c r="AA132" s="19">
        <v>113525</v>
      </c>
      <c r="AB132" s="15"/>
      <c r="AC132" s="20" t="s">
        <v>21</v>
      </c>
    </row>
    <row r="133" spans="1:29" ht="27" customHeight="1">
      <c r="A133" s="11">
        <v>310206</v>
      </c>
      <c r="B133" s="12" t="s">
        <v>946</v>
      </c>
      <c r="C133" s="26" t="s">
        <v>947</v>
      </c>
      <c r="D133" s="13">
        <v>400</v>
      </c>
      <c r="E133" s="13" t="s">
        <v>18</v>
      </c>
      <c r="F133" s="14"/>
      <c r="G133" s="15" t="s">
        <v>948</v>
      </c>
      <c r="H133" s="16">
        <v>767708</v>
      </c>
      <c r="I133" s="16" t="s">
        <v>528</v>
      </c>
      <c r="J133" s="18">
        <v>36.520000000000003</v>
      </c>
      <c r="K133" s="19">
        <v>14608</v>
      </c>
      <c r="L133" s="15"/>
      <c r="M133" s="20" t="s">
        <v>21</v>
      </c>
      <c r="N133" s="3"/>
      <c r="O133" s="15" t="s">
        <v>949</v>
      </c>
      <c r="P133" s="16">
        <v>139793</v>
      </c>
      <c r="Q133" s="21" t="s">
        <v>950</v>
      </c>
      <c r="R133" s="18">
        <v>37.64</v>
      </c>
      <c r="S133" s="19">
        <v>15056</v>
      </c>
      <c r="T133" s="16"/>
      <c r="U133" s="25" t="s">
        <v>51</v>
      </c>
      <c r="V133" s="3"/>
      <c r="W133" s="15" t="s">
        <v>951</v>
      </c>
      <c r="X133" s="15">
        <v>414931</v>
      </c>
      <c r="Y133" s="15" t="s">
        <v>952</v>
      </c>
      <c r="Z133" s="18">
        <v>35.229999999999997</v>
      </c>
      <c r="AA133" s="19">
        <v>14092</v>
      </c>
      <c r="AB133" s="15"/>
      <c r="AC133" s="25" t="s">
        <v>51</v>
      </c>
    </row>
    <row r="134" spans="1:29" ht="27" customHeight="1">
      <c r="A134" s="11">
        <v>310207</v>
      </c>
      <c r="B134" s="12" t="s">
        <v>953</v>
      </c>
      <c r="C134" s="12" t="s">
        <v>954</v>
      </c>
      <c r="D134" s="13">
        <v>100</v>
      </c>
      <c r="E134" s="13" t="s">
        <v>18</v>
      </c>
      <c r="F134" s="14"/>
      <c r="G134" s="15" t="s">
        <v>955</v>
      </c>
      <c r="H134" s="16">
        <v>778642</v>
      </c>
      <c r="I134" s="16" t="s">
        <v>956</v>
      </c>
      <c r="J134" s="18">
        <v>31.44</v>
      </c>
      <c r="K134" s="19">
        <v>3144</v>
      </c>
      <c r="L134" s="15"/>
      <c r="M134" s="20" t="s">
        <v>21</v>
      </c>
      <c r="N134" s="3"/>
      <c r="O134" s="15" t="s">
        <v>957</v>
      </c>
      <c r="P134" s="16">
        <v>142535</v>
      </c>
      <c r="Q134" s="21" t="s">
        <v>958</v>
      </c>
      <c r="R134" s="18">
        <v>35.18</v>
      </c>
      <c r="S134" s="19">
        <v>3518</v>
      </c>
      <c r="T134" s="16"/>
      <c r="U134" s="20" t="s">
        <v>21</v>
      </c>
      <c r="V134" s="3"/>
      <c r="W134" s="15" t="s">
        <v>959</v>
      </c>
      <c r="X134" s="15">
        <v>160703</v>
      </c>
      <c r="Y134" s="15" t="s">
        <v>960</v>
      </c>
      <c r="Z134" s="18">
        <v>39.56</v>
      </c>
      <c r="AA134" s="19">
        <v>3956</v>
      </c>
      <c r="AB134" s="15"/>
      <c r="AC134" s="20" t="s">
        <v>21</v>
      </c>
    </row>
    <row r="135" spans="1:29" ht="27" customHeight="1">
      <c r="A135" s="11">
        <v>310208</v>
      </c>
      <c r="B135" s="12" t="s">
        <v>961</v>
      </c>
      <c r="C135" s="12" t="s">
        <v>962</v>
      </c>
      <c r="D135" s="13">
        <v>900</v>
      </c>
      <c r="E135" s="13" t="s">
        <v>18</v>
      </c>
      <c r="F135" s="14"/>
      <c r="G135" s="15" t="s">
        <v>963</v>
      </c>
      <c r="H135" s="16">
        <v>777044</v>
      </c>
      <c r="I135" s="16" t="s">
        <v>964</v>
      </c>
      <c r="J135" s="18">
        <v>29.84</v>
      </c>
      <c r="K135" s="19">
        <v>26856</v>
      </c>
      <c r="L135" s="15" t="s">
        <v>663</v>
      </c>
      <c r="M135" s="20" t="s">
        <v>21</v>
      </c>
      <c r="N135" s="3"/>
      <c r="O135" s="15" t="s">
        <v>965</v>
      </c>
      <c r="P135" s="16">
        <v>141344</v>
      </c>
      <c r="Q135" s="21" t="s">
        <v>48</v>
      </c>
      <c r="R135" s="18">
        <v>42.33</v>
      </c>
      <c r="S135" s="19">
        <v>38097</v>
      </c>
      <c r="T135" s="16"/>
      <c r="U135" s="20" t="s">
        <v>21</v>
      </c>
      <c r="V135" s="3"/>
      <c r="W135" s="15" t="s">
        <v>966</v>
      </c>
      <c r="X135" s="15">
        <v>610902</v>
      </c>
      <c r="Y135" s="15" t="s">
        <v>967</v>
      </c>
      <c r="Z135" s="18">
        <v>48.46</v>
      </c>
      <c r="AA135" s="19">
        <v>43614</v>
      </c>
      <c r="AB135" s="15"/>
      <c r="AC135" s="20" t="s">
        <v>21</v>
      </c>
    </row>
    <row r="136" spans="1:29" ht="27" customHeight="1">
      <c r="A136" s="11">
        <v>310209</v>
      </c>
      <c r="B136" s="23" t="s">
        <v>968</v>
      </c>
      <c r="C136" s="12" t="s">
        <v>969</v>
      </c>
      <c r="D136" s="13">
        <v>50</v>
      </c>
      <c r="E136" s="13" t="s">
        <v>18</v>
      </c>
      <c r="F136" s="14"/>
      <c r="G136" s="15" t="s">
        <v>970</v>
      </c>
      <c r="H136" s="16" t="s">
        <v>465</v>
      </c>
      <c r="I136" s="16" t="s">
        <v>285</v>
      </c>
      <c r="J136" s="18">
        <v>26.1</v>
      </c>
      <c r="K136" s="24">
        <v>1957.5</v>
      </c>
      <c r="L136" s="15"/>
      <c r="M136" s="20" t="s">
        <v>21</v>
      </c>
      <c r="N136" s="3"/>
      <c r="O136" s="15" t="s">
        <v>971</v>
      </c>
      <c r="P136" s="16">
        <v>159052</v>
      </c>
      <c r="Q136" s="21" t="s">
        <v>972</v>
      </c>
      <c r="R136" s="18">
        <v>32.21</v>
      </c>
      <c r="S136" s="24">
        <v>2415.75</v>
      </c>
      <c r="T136" s="16"/>
      <c r="U136" s="20" t="s">
        <v>21</v>
      </c>
      <c r="V136" s="3"/>
      <c r="W136" s="15" t="s">
        <v>973</v>
      </c>
      <c r="X136" s="15">
        <v>285640</v>
      </c>
      <c r="Y136" s="15" t="s">
        <v>974</v>
      </c>
      <c r="Z136" s="18">
        <v>30.14</v>
      </c>
      <c r="AA136" s="19">
        <v>1507</v>
      </c>
      <c r="AB136" s="15"/>
      <c r="AC136" s="20" t="s">
        <v>21</v>
      </c>
    </row>
    <row r="137" spans="1:29" ht="27" customHeight="1">
      <c r="A137" s="11">
        <v>310211</v>
      </c>
      <c r="B137" s="12" t="s">
        <v>975</v>
      </c>
      <c r="C137" s="12" t="s">
        <v>976</v>
      </c>
      <c r="D137" s="13">
        <v>60</v>
      </c>
      <c r="E137" s="13" t="s">
        <v>18</v>
      </c>
      <c r="F137" s="14" t="s">
        <v>426</v>
      </c>
      <c r="G137" s="15" t="s">
        <v>977</v>
      </c>
      <c r="H137" s="16">
        <v>780600</v>
      </c>
      <c r="I137" s="16" t="s">
        <v>978</v>
      </c>
      <c r="J137" s="18">
        <v>31.33</v>
      </c>
      <c r="K137" s="19">
        <v>1879.8</v>
      </c>
      <c r="L137" s="15"/>
      <c r="M137" s="20" t="s">
        <v>21</v>
      </c>
      <c r="N137" s="3"/>
      <c r="O137" s="15" t="s">
        <v>979</v>
      </c>
      <c r="P137" s="16">
        <v>159054</v>
      </c>
      <c r="Q137" s="21" t="s">
        <v>980</v>
      </c>
      <c r="R137" s="18">
        <v>49.87</v>
      </c>
      <c r="S137" s="19">
        <v>2992.2</v>
      </c>
      <c r="T137" s="16"/>
      <c r="U137" s="20" t="s">
        <v>21</v>
      </c>
      <c r="V137" s="3"/>
      <c r="W137" s="15" t="s">
        <v>981</v>
      </c>
      <c r="X137" s="15">
        <v>493114</v>
      </c>
      <c r="Y137" s="15" t="s">
        <v>982</v>
      </c>
      <c r="Z137" s="18">
        <v>40.770000000000003</v>
      </c>
      <c r="AA137" s="19">
        <v>2446.1999999999998</v>
      </c>
      <c r="AB137" s="15"/>
      <c r="AC137" s="20" t="s">
        <v>21</v>
      </c>
    </row>
    <row r="138" spans="1:29" ht="27" customHeight="1">
      <c r="A138" s="11">
        <v>310213</v>
      </c>
      <c r="B138" s="12" t="s">
        <v>983</v>
      </c>
      <c r="C138" s="12" t="s">
        <v>984</v>
      </c>
      <c r="D138" s="13">
        <v>25</v>
      </c>
      <c r="E138" s="13" t="s">
        <v>18</v>
      </c>
      <c r="F138" s="14"/>
      <c r="G138" s="15" t="s">
        <v>970</v>
      </c>
      <c r="H138" s="16" t="s">
        <v>465</v>
      </c>
      <c r="I138" s="16" t="s">
        <v>964</v>
      </c>
      <c r="J138" s="18">
        <v>43.21</v>
      </c>
      <c r="K138" s="19">
        <v>1080.25</v>
      </c>
      <c r="L138" s="15" t="s">
        <v>985</v>
      </c>
      <c r="M138" s="20" t="s">
        <v>21</v>
      </c>
      <c r="N138" s="3"/>
      <c r="O138" s="15" t="s">
        <v>986</v>
      </c>
      <c r="P138" s="16">
        <v>134421</v>
      </c>
      <c r="Q138" s="21" t="s">
        <v>48</v>
      </c>
      <c r="R138" s="18">
        <v>39.07</v>
      </c>
      <c r="S138" s="19">
        <v>976.75</v>
      </c>
      <c r="T138" s="16"/>
      <c r="U138" s="20" t="s">
        <v>21</v>
      </c>
      <c r="V138" s="3"/>
      <c r="W138" s="15" t="s">
        <v>987</v>
      </c>
      <c r="X138" s="15">
        <v>285600</v>
      </c>
      <c r="Y138" s="15" t="s">
        <v>988</v>
      </c>
      <c r="Z138" s="18">
        <v>47.62</v>
      </c>
      <c r="AA138" s="19">
        <v>1190.5</v>
      </c>
      <c r="AB138" s="15"/>
      <c r="AC138" s="20" t="s">
        <v>21</v>
      </c>
    </row>
    <row r="139" spans="1:29" ht="27" customHeight="1">
      <c r="A139" s="11">
        <v>310214</v>
      </c>
      <c r="B139" s="23" t="s">
        <v>989</v>
      </c>
      <c r="C139" s="12" t="s">
        <v>990</v>
      </c>
      <c r="D139" s="13">
        <v>2000</v>
      </c>
      <c r="E139" s="13" t="s">
        <v>18</v>
      </c>
      <c r="F139" s="14"/>
      <c r="G139" s="15" t="s">
        <v>991</v>
      </c>
      <c r="H139" s="16">
        <v>781455</v>
      </c>
      <c r="I139" s="16" t="s">
        <v>956</v>
      </c>
      <c r="J139" s="18">
        <v>21.44</v>
      </c>
      <c r="K139" s="24">
        <v>64320</v>
      </c>
      <c r="L139" s="15"/>
      <c r="M139" s="20" t="s">
        <v>21</v>
      </c>
      <c r="N139" s="3"/>
      <c r="O139" s="15" t="s">
        <v>992</v>
      </c>
      <c r="P139" s="16" t="s">
        <v>47</v>
      </c>
      <c r="Q139" s="21" t="s">
        <v>958</v>
      </c>
      <c r="R139" s="18">
        <v>22.16</v>
      </c>
      <c r="S139" s="24">
        <v>66480</v>
      </c>
      <c r="T139" s="16"/>
      <c r="U139" s="20" t="s">
        <v>21</v>
      </c>
      <c r="V139" s="3"/>
      <c r="W139" s="15" t="s">
        <v>993</v>
      </c>
      <c r="X139" s="15">
        <v>285620</v>
      </c>
      <c r="Y139" s="15" t="s">
        <v>994</v>
      </c>
      <c r="Z139" s="18">
        <v>33.869999999999997</v>
      </c>
      <c r="AA139" s="19">
        <v>67740</v>
      </c>
      <c r="AB139" s="15"/>
      <c r="AC139" s="20" t="s">
        <v>21</v>
      </c>
    </row>
    <row r="140" spans="1:29" ht="27" customHeight="1">
      <c r="A140" s="11">
        <v>310215</v>
      </c>
      <c r="B140" s="23" t="s">
        <v>995</v>
      </c>
      <c r="C140" s="12" t="s">
        <v>996</v>
      </c>
      <c r="D140" s="13">
        <v>1000</v>
      </c>
      <c r="E140" s="13" t="s">
        <v>18</v>
      </c>
      <c r="F140" s="14"/>
      <c r="G140" s="15" t="s">
        <v>997</v>
      </c>
      <c r="H140" s="16">
        <v>776748</v>
      </c>
      <c r="I140" s="16" t="s">
        <v>956</v>
      </c>
      <c r="J140" s="18">
        <v>22.12</v>
      </c>
      <c r="K140" s="24">
        <v>33180</v>
      </c>
      <c r="L140" s="15"/>
      <c r="M140" s="20" t="s">
        <v>21</v>
      </c>
      <c r="N140" s="3"/>
      <c r="O140" s="15" t="s">
        <v>998</v>
      </c>
      <c r="P140" s="16">
        <v>142526</v>
      </c>
      <c r="Q140" s="21" t="s">
        <v>48</v>
      </c>
      <c r="R140" s="18">
        <v>27.41</v>
      </c>
      <c r="S140" s="24">
        <v>34262.5</v>
      </c>
      <c r="T140" s="16"/>
      <c r="U140" s="20" t="s">
        <v>21</v>
      </c>
      <c r="V140" s="3"/>
      <c r="W140" s="15" t="s">
        <v>999</v>
      </c>
      <c r="X140" s="15">
        <v>285630</v>
      </c>
      <c r="Y140" s="15" t="s">
        <v>1000</v>
      </c>
      <c r="Z140" s="18">
        <v>38.69</v>
      </c>
      <c r="AA140" s="19">
        <v>38690</v>
      </c>
      <c r="AB140" s="15"/>
      <c r="AC140" s="20" t="s">
        <v>21</v>
      </c>
    </row>
    <row r="141" spans="1:29" ht="27" customHeight="1">
      <c r="A141" s="11">
        <v>310216</v>
      </c>
      <c r="B141" s="23" t="s">
        <v>1001</v>
      </c>
      <c r="C141" s="26" t="s">
        <v>1002</v>
      </c>
      <c r="D141" s="13">
        <v>150</v>
      </c>
      <c r="E141" s="13" t="s">
        <v>18</v>
      </c>
      <c r="F141" s="14"/>
      <c r="G141" s="15" t="s">
        <v>1003</v>
      </c>
      <c r="H141" s="16">
        <v>783761</v>
      </c>
      <c r="I141" s="16" t="s">
        <v>131</v>
      </c>
      <c r="J141" s="18">
        <v>82.64</v>
      </c>
      <c r="K141" s="19">
        <v>12396</v>
      </c>
      <c r="L141" s="15"/>
      <c r="M141" s="20" t="s">
        <v>21</v>
      </c>
      <c r="N141" s="3"/>
      <c r="O141" s="15" t="s">
        <v>1004</v>
      </c>
      <c r="P141" s="16">
        <v>149572</v>
      </c>
      <c r="Q141" s="21" t="s">
        <v>958</v>
      </c>
      <c r="R141" s="18">
        <v>35.89</v>
      </c>
      <c r="S141" s="24">
        <v>8075.25</v>
      </c>
      <c r="T141" s="16"/>
      <c r="U141" s="20" t="s">
        <v>21</v>
      </c>
      <c r="V141" s="3"/>
      <c r="W141" s="15" t="s">
        <v>1005</v>
      </c>
      <c r="X141" s="15">
        <v>137121</v>
      </c>
      <c r="Y141" s="15" t="s">
        <v>1006</v>
      </c>
      <c r="Z141" s="18">
        <v>79.98</v>
      </c>
      <c r="AA141" s="19">
        <v>11997</v>
      </c>
      <c r="AB141" s="15"/>
      <c r="AC141" s="20" t="s">
        <v>21</v>
      </c>
    </row>
    <row r="142" spans="1:29" ht="27" customHeight="1">
      <c r="A142" s="11">
        <v>310218</v>
      </c>
      <c r="B142" s="12" t="s">
        <v>1007</v>
      </c>
      <c r="C142" s="12" t="s">
        <v>1008</v>
      </c>
      <c r="D142" s="13">
        <v>450</v>
      </c>
      <c r="E142" s="13" t="s">
        <v>18</v>
      </c>
      <c r="F142" s="14"/>
      <c r="G142" s="15" t="s">
        <v>1009</v>
      </c>
      <c r="H142" s="16">
        <v>785490</v>
      </c>
      <c r="I142" s="16" t="s">
        <v>956</v>
      </c>
      <c r="J142" s="18">
        <v>25.76</v>
      </c>
      <c r="K142" s="19">
        <v>11592</v>
      </c>
      <c r="L142" s="15"/>
      <c r="M142" s="20" t="s">
        <v>21</v>
      </c>
      <c r="N142" s="3"/>
      <c r="O142" s="15" t="s">
        <v>1010</v>
      </c>
      <c r="P142" s="16">
        <v>142544</v>
      </c>
      <c r="Q142" s="21" t="s">
        <v>1011</v>
      </c>
      <c r="R142" s="18">
        <v>22.38</v>
      </c>
      <c r="S142" s="19">
        <v>10071</v>
      </c>
      <c r="T142" s="16"/>
      <c r="U142" s="20" t="s">
        <v>21</v>
      </c>
      <c r="V142" s="3"/>
      <c r="W142" s="15" t="s">
        <v>1012</v>
      </c>
      <c r="X142" s="15">
        <v>285660</v>
      </c>
      <c r="Y142" s="15" t="s">
        <v>1013</v>
      </c>
      <c r="Z142" s="18">
        <v>40.14</v>
      </c>
      <c r="AA142" s="19">
        <v>18063</v>
      </c>
      <c r="AB142" s="15"/>
      <c r="AC142" s="20" t="s">
        <v>21</v>
      </c>
    </row>
    <row r="143" spans="1:29" ht="27" customHeight="1">
      <c r="A143" s="11">
        <v>310220</v>
      </c>
      <c r="B143" s="23" t="s">
        <v>1014</v>
      </c>
      <c r="C143" s="12" t="s">
        <v>1015</v>
      </c>
      <c r="D143" s="13">
        <v>400</v>
      </c>
      <c r="E143" s="13" t="s">
        <v>18</v>
      </c>
      <c r="F143" s="14"/>
      <c r="G143" s="15" t="s">
        <v>1016</v>
      </c>
      <c r="H143" s="16">
        <v>786829</v>
      </c>
      <c r="I143" s="16" t="s">
        <v>956</v>
      </c>
      <c r="J143" s="18">
        <v>36.92</v>
      </c>
      <c r="K143" s="24">
        <v>26582.400000000001</v>
      </c>
      <c r="L143" s="15"/>
      <c r="M143" s="20" t="s">
        <v>21</v>
      </c>
      <c r="N143" s="3"/>
      <c r="O143" s="15" t="s">
        <v>1017</v>
      </c>
      <c r="P143" s="16">
        <v>141280</v>
      </c>
      <c r="Q143" s="21" t="s">
        <v>1018</v>
      </c>
      <c r="R143" s="18">
        <v>54.08</v>
      </c>
      <c r="S143" s="19">
        <v>21632</v>
      </c>
      <c r="T143" s="16"/>
      <c r="U143" s="20" t="s">
        <v>21</v>
      </c>
      <c r="V143" s="3"/>
      <c r="W143" s="15" t="s">
        <v>1019</v>
      </c>
      <c r="X143" s="15">
        <v>510408</v>
      </c>
      <c r="Y143" s="15" t="s">
        <v>1020</v>
      </c>
      <c r="Z143" s="18">
        <v>44.95</v>
      </c>
      <c r="AA143" s="24">
        <v>26970</v>
      </c>
      <c r="AB143" s="15"/>
      <c r="AC143" s="20" t="s">
        <v>21</v>
      </c>
    </row>
    <row r="144" spans="1:29" ht="27" customHeight="1">
      <c r="A144" s="11">
        <v>310224</v>
      </c>
      <c r="B144" s="12" t="s">
        <v>1021</v>
      </c>
      <c r="C144" s="12" t="s">
        <v>1022</v>
      </c>
      <c r="D144" s="13">
        <v>60</v>
      </c>
      <c r="E144" s="13" t="s">
        <v>18</v>
      </c>
      <c r="F144" s="14" t="s">
        <v>43</v>
      </c>
      <c r="G144" s="15" t="s">
        <v>1023</v>
      </c>
      <c r="H144" s="16">
        <v>781800</v>
      </c>
      <c r="I144" s="16" t="s">
        <v>1024</v>
      </c>
      <c r="J144" s="18">
        <v>31.28</v>
      </c>
      <c r="K144" s="19">
        <v>1876.8</v>
      </c>
      <c r="L144" s="15"/>
      <c r="M144" s="20" t="s">
        <v>21</v>
      </c>
      <c r="N144" s="3"/>
      <c r="O144" s="15" t="s">
        <v>1025</v>
      </c>
      <c r="P144" s="16">
        <v>155866</v>
      </c>
      <c r="Q144" s="21" t="s">
        <v>256</v>
      </c>
      <c r="R144" s="18">
        <v>33.020000000000003</v>
      </c>
      <c r="S144" s="19">
        <v>1981.2</v>
      </c>
      <c r="T144" s="16"/>
      <c r="U144" s="20" t="s">
        <v>21</v>
      </c>
      <c r="V144" s="3"/>
      <c r="W144" s="15" t="s">
        <v>1026</v>
      </c>
      <c r="X144" s="15">
        <v>466948</v>
      </c>
      <c r="Y144" s="15" t="s">
        <v>1027</v>
      </c>
      <c r="Z144" s="18">
        <v>29.57</v>
      </c>
      <c r="AA144" s="19">
        <v>1774.2</v>
      </c>
      <c r="AB144" s="15"/>
      <c r="AC144" s="20" t="s">
        <v>21</v>
      </c>
    </row>
    <row r="145" spans="1:29" ht="27" customHeight="1">
      <c r="A145" s="11">
        <v>310225</v>
      </c>
      <c r="B145" s="12" t="s">
        <v>1028</v>
      </c>
      <c r="C145" s="12" t="s">
        <v>1029</v>
      </c>
      <c r="D145" s="13">
        <v>1000</v>
      </c>
      <c r="E145" s="13" t="s">
        <v>18</v>
      </c>
      <c r="F145" s="14"/>
      <c r="G145" s="15" t="s">
        <v>1030</v>
      </c>
      <c r="H145" s="16" t="s">
        <v>465</v>
      </c>
      <c r="I145" s="16" t="s">
        <v>929</v>
      </c>
      <c r="J145" s="18">
        <v>38.270000000000003</v>
      </c>
      <c r="K145" s="19">
        <v>38270</v>
      </c>
      <c r="L145" s="15"/>
      <c r="M145" s="20" t="s">
        <v>21</v>
      </c>
      <c r="N145" s="3"/>
      <c r="O145" s="15" t="s">
        <v>1031</v>
      </c>
      <c r="P145" s="16" t="s">
        <v>47</v>
      </c>
      <c r="Q145" s="21" t="s">
        <v>923</v>
      </c>
      <c r="R145" s="18">
        <v>40.24</v>
      </c>
      <c r="S145" s="19">
        <v>40240</v>
      </c>
      <c r="T145" s="16"/>
      <c r="U145" s="20" t="s">
        <v>21</v>
      </c>
      <c r="V145" s="3"/>
      <c r="W145" s="15" t="s">
        <v>1032</v>
      </c>
      <c r="X145" s="15">
        <v>809213</v>
      </c>
      <c r="Y145" s="15" t="s">
        <v>1033</v>
      </c>
      <c r="Z145" s="18">
        <v>49.57</v>
      </c>
      <c r="AA145" s="19">
        <v>49570</v>
      </c>
      <c r="AB145" s="15"/>
      <c r="AC145" s="20" t="s">
        <v>21</v>
      </c>
    </row>
    <row r="146" spans="1:29" ht="91.5" customHeight="1">
      <c r="A146" s="11">
        <v>310233</v>
      </c>
      <c r="B146" s="12" t="s">
        <v>1034</v>
      </c>
      <c r="C146" s="12" t="s">
        <v>1035</v>
      </c>
      <c r="D146" s="13">
        <v>1500</v>
      </c>
      <c r="E146" s="13" t="s">
        <v>18</v>
      </c>
      <c r="F146" s="14"/>
      <c r="G146" s="15" t="s">
        <v>1036</v>
      </c>
      <c r="H146" s="16">
        <v>775816</v>
      </c>
      <c r="I146" s="16" t="s">
        <v>929</v>
      </c>
      <c r="J146" s="18">
        <v>41.17</v>
      </c>
      <c r="K146" s="19">
        <v>61755</v>
      </c>
      <c r="L146" s="15"/>
      <c r="M146" s="20" t="s">
        <v>21</v>
      </c>
      <c r="N146" s="3"/>
      <c r="O146" s="15" t="s">
        <v>1037</v>
      </c>
      <c r="P146" s="16">
        <v>401260</v>
      </c>
      <c r="Q146" s="21" t="s">
        <v>931</v>
      </c>
      <c r="R146" s="18">
        <v>39.18</v>
      </c>
      <c r="S146" s="19">
        <v>58770</v>
      </c>
      <c r="T146" s="16"/>
      <c r="U146" s="25" t="s">
        <v>51</v>
      </c>
      <c r="V146" s="3"/>
      <c r="W146" s="15" t="s">
        <v>1038</v>
      </c>
      <c r="X146" s="15">
        <v>200611</v>
      </c>
      <c r="Y146" s="15" t="s">
        <v>1039</v>
      </c>
      <c r="Z146" s="18">
        <v>35.49</v>
      </c>
      <c r="AA146" s="19">
        <v>53235</v>
      </c>
      <c r="AB146" s="15" t="s">
        <v>1040</v>
      </c>
      <c r="AC146" s="25" t="s">
        <v>51</v>
      </c>
    </row>
    <row r="147" spans="1:29" ht="27" customHeight="1">
      <c r="A147" s="11">
        <v>312102</v>
      </c>
      <c r="B147" s="23" t="s">
        <v>1041</v>
      </c>
      <c r="C147" s="12" t="s">
        <v>1042</v>
      </c>
      <c r="D147" s="13">
        <v>350</v>
      </c>
      <c r="E147" s="13" t="s">
        <v>18</v>
      </c>
      <c r="F147" s="14"/>
      <c r="G147" s="15" t="s">
        <v>1043</v>
      </c>
      <c r="H147" s="16">
        <v>121240</v>
      </c>
      <c r="I147" s="16" t="s">
        <v>1044</v>
      </c>
      <c r="J147" s="18">
        <v>10.89</v>
      </c>
      <c r="K147" s="19">
        <v>3811.5</v>
      </c>
      <c r="L147" s="15"/>
      <c r="M147" s="20" t="s">
        <v>21</v>
      </c>
      <c r="N147" s="3"/>
      <c r="O147" s="15" t="s">
        <v>1045</v>
      </c>
      <c r="P147" s="16">
        <v>249306</v>
      </c>
      <c r="Q147" s="21" t="s">
        <v>1046</v>
      </c>
      <c r="R147" s="18">
        <v>10.9</v>
      </c>
      <c r="S147" s="19">
        <v>3815</v>
      </c>
      <c r="T147" s="16"/>
      <c r="U147" s="20" t="s">
        <v>21</v>
      </c>
      <c r="V147" s="3"/>
      <c r="W147" s="15" t="s">
        <v>1047</v>
      </c>
      <c r="X147" s="15">
        <v>119264</v>
      </c>
      <c r="Y147" s="15" t="s">
        <v>1048</v>
      </c>
      <c r="Z147" s="18">
        <v>16.7</v>
      </c>
      <c r="AA147" s="24">
        <v>3340</v>
      </c>
      <c r="AB147" s="15"/>
      <c r="AC147" s="20" t="s">
        <v>21</v>
      </c>
    </row>
    <row r="148" spans="1:29" ht="27" customHeight="1">
      <c r="A148" s="11">
        <v>312104</v>
      </c>
      <c r="B148" s="12" t="s">
        <v>1049</v>
      </c>
      <c r="C148" s="12" t="s">
        <v>1050</v>
      </c>
      <c r="D148" s="13">
        <v>100</v>
      </c>
      <c r="E148" s="13" t="s">
        <v>18</v>
      </c>
      <c r="F148" s="14"/>
      <c r="G148" s="15" t="s">
        <v>1051</v>
      </c>
      <c r="H148" s="16">
        <v>121264</v>
      </c>
      <c r="I148" s="16" t="s">
        <v>1044</v>
      </c>
      <c r="J148" s="18">
        <v>10.89</v>
      </c>
      <c r="K148" s="19">
        <v>1089</v>
      </c>
      <c r="L148" s="15"/>
      <c r="M148" s="20" t="s">
        <v>21</v>
      </c>
      <c r="N148" s="3"/>
      <c r="O148" s="15" t="s">
        <v>1052</v>
      </c>
      <c r="P148" s="16">
        <v>249318</v>
      </c>
      <c r="Q148" s="21" t="s">
        <v>1053</v>
      </c>
      <c r="R148" s="18">
        <v>10.9</v>
      </c>
      <c r="S148" s="19">
        <v>1090</v>
      </c>
      <c r="T148" s="16"/>
      <c r="U148" s="20" t="s">
        <v>21</v>
      </c>
      <c r="V148" s="3"/>
      <c r="W148" s="15" t="s">
        <v>1054</v>
      </c>
      <c r="X148" s="15">
        <v>698361</v>
      </c>
      <c r="Y148" s="15" t="s">
        <v>1055</v>
      </c>
      <c r="Z148" s="18">
        <v>12.52</v>
      </c>
      <c r="AA148" s="19">
        <v>1252</v>
      </c>
      <c r="AB148" s="15"/>
      <c r="AC148" s="20" t="s">
        <v>21</v>
      </c>
    </row>
    <row r="149" spans="1:29" ht="27" customHeight="1">
      <c r="A149" s="11">
        <v>312106</v>
      </c>
      <c r="B149" s="12" t="s">
        <v>1056</v>
      </c>
      <c r="C149" s="12" t="s">
        <v>1057</v>
      </c>
      <c r="D149" s="13">
        <v>250</v>
      </c>
      <c r="E149" s="13" t="s">
        <v>18</v>
      </c>
      <c r="F149" s="14"/>
      <c r="G149" s="15" t="s">
        <v>1058</v>
      </c>
      <c r="H149" s="16">
        <v>121256</v>
      </c>
      <c r="I149" s="16" t="s">
        <v>1044</v>
      </c>
      <c r="J149" s="18">
        <v>10.89</v>
      </c>
      <c r="K149" s="19">
        <v>2722.5</v>
      </c>
      <c r="L149" s="15"/>
      <c r="M149" s="20" t="s">
        <v>21</v>
      </c>
      <c r="N149" s="3"/>
      <c r="O149" s="15" t="s">
        <v>1059</v>
      </c>
      <c r="P149" s="16">
        <v>209133</v>
      </c>
      <c r="Q149" s="21" t="s">
        <v>1046</v>
      </c>
      <c r="R149" s="18">
        <v>10.9</v>
      </c>
      <c r="S149" s="19">
        <v>2725</v>
      </c>
      <c r="T149" s="16"/>
      <c r="U149" s="20" t="s">
        <v>21</v>
      </c>
      <c r="V149" s="3"/>
      <c r="W149" s="15" t="s">
        <v>1060</v>
      </c>
      <c r="X149" s="15">
        <v>698340</v>
      </c>
      <c r="Y149" s="15" t="s">
        <v>1061</v>
      </c>
      <c r="Z149" s="18">
        <v>12.52</v>
      </c>
      <c r="AA149" s="19">
        <v>3130</v>
      </c>
      <c r="AB149" s="15"/>
      <c r="AC149" s="20" t="s">
        <v>21</v>
      </c>
    </row>
    <row r="150" spans="1:29" ht="27" customHeight="1">
      <c r="A150" s="11">
        <v>312108</v>
      </c>
      <c r="B150" s="12" t="s">
        <v>1062</v>
      </c>
      <c r="C150" s="12" t="s">
        <v>1063</v>
      </c>
      <c r="D150" s="13">
        <v>100</v>
      </c>
      <c r="E150" s="13" t="s">
        <v>18</v>
      </c>
      <c r="F150" s="14"/>
      <c r="G150" s="15" t="s">
        <v>1064</v>
      </c>
      <c r="H150" s="16">
        <v>121248</v>
      </c>
      <c r="I150" s="16" t="s">
        <v>1044</v>
      </c>
      <c r="J150" s="18">
        <v>10.89</v>
      </c>
      <c r="K150" s="19">
        <v>1089</v>
      </c>
      <c r="L150" s="15"/>
      <c r="M150" s="20" t="s">
        <v>21</v>
      </c>
      <c r="N150" s="3"/>
      <c r="O150" s="15" t="s">
        <v>1065</v>
      </c>
      <c r="P150" s="16">
        <v>249316</v>
      </c>
      <c r="Q150" s="21" t="s">
        <v>1046</v>
      </c>
      <c r="R150" s="18">
        <v>10.9</v>
      </c>
      <c r="S150" s="19">
        <v>1090</v>
      </c>
      <c r="T150" s="16"/>
      <c r="U150" s="20" t="s">
        <v>21</v>
      </c>
      <c r="V150" s="3"/>
      <c r="W150" s="15" t="s">
        <v>1066</v>
      </c>
      <c r="X150" s="15">
        <v>186160</v>
      </c>
      <c r="Y150" s="15" t="s">
        <v>1067</v>
      </c>
      <c r="Z150" s="18">
        <v>12.52</v>
      </c>
      <c r="AA150" s="19">
        <v>1252</v>
      </c>
      <c r="AB150" s="15"/>
      <c r="AC150" s="20" t="s">
        <v>21</v>
      </c>
    </row>
    <row r="151" spans="1:29" ht="27" customHeight="1">
      <c r="A151" s="11">
        <v>312110</v>
      </c>
      <c r="B151" s="23" t="s">
        <v>1068</v>
      </c>
      <c r="C151" s="12" t="s">
        <v>1069</v>
      </c>
      <c r="D151" s="13">
        <v>50</v>
      </c>
      <c r="E151" s="13" t="s">
        <v>18</v>
      </c>
      <c r="F151" s="14"/>
      <c r="G151" s="15" t="s">
        <v>1070</v>
      </c>
      <c r="H151" s="16" t="s">
        <v>465</v>
      </c>
      <c r="I151" s="16" t="s">
        <v>1044</v>
      </c>
      <c r="J151" s="18">
        <v>10.89</v>
      </c>
      <c r="K151" s="19">
        <v>544.5</v>
      </c>
      <c r="L151" s="15"/>
      <c r="M151" s="20" t="s">
        <v>21</v>
      </c>
      <c r="N151" s="3"/>
      <c r="O151" s="15" t="s">
        <v>1071</v>
      </c>
      <c r="P151" s="16">
        <v>250453</v>
      </c>
      <c r="Q151" s="21" t="s">
        <v>1046</v>
      </c>
      <c r="R151" s="18">
        <v>10.9</v>
      </c>
      <c r="S151" s="19">
        <v>545</v>
      </c>
      <c r="T151" s="16"/>
      <c r="U151" s="20" t="s">
        <v>21</v>
      </c>
      <c r="V151" s="3"/>
      <c r="W151" s="15" t="s">
        <v>1072</v>
      </c>
      <c r="X151" s="15">
        <v>119251</v>
      </c>
      <c r="Y151" s="15" t="s">
        <v>1073</v>
      </c>
      <c r="Z151" s="18">
        <v>20.29</v>
      </c>
      <c r="AA151" s="24">
        <v>579.71</v>
      </c>
      <c r="AB151" s="15"/>
      <c r="AC151" s="20" t="s">
        <v>21</v>
      </c>
    </row>
    <row r="152" spans="1:29" ht="27" customHeight="1">
      <c r="A152" s="11">
        <v>312114</v>
      </c>
      <c r="B152" s="12" t="s">
        <v>1074</v>
      </c>
      <c r="C152" s="12" t="s">
        <v>1075</v>
      </c>
      <c r="D152" s="13">
        <v>25000</v>
      </c>
      <c r="E152" s="13" t="s">
        <v>18</v>
      </c>
      <c r="F152" s="14"/>
      <c r="G152" s="15" t="s">
        <v>1076</v>
      </c>
      <c r="H152" s="16">
        <v>121208</v>
      </c>
      <c r="I152" s="16" t="s">
        <v>1077</v>
      </c>
      <c r="J152" s="18">
        <v>8.06</v>
      </c>
      <c r="K152" s="19">
        <v>201500</v>
      </c>
      <c r="L152" s="15"/>
      <c r="M152" s="20" t="s">
        <v>21</v>
      </c>
      <c r="N152" s="3"/>
      <c r="O152" s="15" t="s">
        <v>1078</v>
      </c>
      <c r="P152" s="16">
        <v>239171</v>
      </c>
      <c r="Q152" s="21" t="s">
        <v>1079</v>
      </c>
      <c r="R152" s="18">
        <v>8.3699999999999992</v>
      </c>
      <c r="S152" s="19">
        <v>209250</v>
      </c>
      <c r="T152" s="16"/>
      <c r="U152" s="20" t="s">
        <v>21</v>
      </c>
      <c r="V152" s="3"/>
      <c r="W152" s="15" t="s">
        <v>1080</v>
      </c>
      <c r="X152" s="15">
        <v>698744</v>
      </c>
      <c r="Y152" s="15" t="s">
        <v>1081</v>
      </c>
      <c r="Z152" s="18">
        <v>10.45</v>
      </c>
      <c r="AA152" s="19">
        <v>261250</v>
      </c>
      <c r="AB152" s="15"/>
      <c r="AC152" s="20" t="s">
        <v>21</v>
      </c>
    </row>
    <row r="153" spans="1:29" ht="27" customHeight="1">
      <c r="A153" s="11">
        <v>312115</v>
      </c>
      <c r="B153" s="12" t="s">
        <v>1082</v>
      </c>
      <c r="C153" s="12" t="s">
        <v>1083</v>
      </c>
      <c r="D153" s="13">
        <v>22500</v>
      </c>
      <c r="E153" s="13" t="s">
        <v>18</v>
      </c>
      <c r="F153" s="14"/>
      <c r="G153" s="15" t="s">
        <v>1084</v>
      </c>
      <c r="H153" s="16">
        <v>121224</v>
      </c>
      <c r="I153" s="16" t="s">
        <v>1077</v>
      </c>
      <c r="J153" s="18">
        <v>8.06</v>
      </c>
      <c r="K153" s="19">
        <v>181350</v>
      </c>
      <c r="L153" s="15"/>
      <c r="M153" s="20" t="s">
        <v>21</v>
      </c>
      <c r="N153" s="3"/>
      <c r="O153" s="15" t="s">
        <v>1085</v>
      </c>
      <c r="P153" s="16">
        <v>249239</v>
      </c>
      <c r="Q153" s="21" t="s">
        <v>1079</v>
      </c>
      <c r="R153" s="18">
        <v>8.3699999999999992</v>
      </c>
      <c r="S153" s="19">
        <v>188325</v>
      </c>
      <c r="T153" s="16"/>
      <c r="U153" s="20" t="s">
        <v>21</v>
      </c>
      <c r="V153" s="3"/>
      <c r="W153" s="15" t="s">
        <v>1086</v>
      </c>
      <c r="X153" s="15">
        <v>698240</v>
      </c>
      <c r="Y153" s="15" t="s">
        <v>1087</v>
      </c>
      <c r="Z153" s="18">
        <v>10.45</v>
      </c>
      <c r="AA153" s="19">
        <v>235125</v>
      </c>
      <c r="AB153" s="15"/>
      <c r="AC153" s="20" t="s">
        <v>21</v>
      </c>
    </row>
    <row r="154" spans="1:29" ht="27" customHeight="1">
      <c r="A154" s="11">
        <v>312116</v>
      </c>
      <c r="B154" s="12" t="s">
        <v>1088</v>
      </c>
      <c r="C154" s="12" t="s">
        <v>1089</v>
      </c>
      <c r="D154" s="13">
        <v>8540</v>
      </c>
      <c r="E154" s="13" t="s">
        <v>18</v>
      </c>
      <c r="F154" s="14"/>
      <c r="G154" s="15" t="s">
        <v>1090</v>
      </c>
      <c r="H154" s="16">
        <v>121216</v>
      </c>
      <c r="I154" s="16" t="s">
        <v>1077</v>
      </c>
      <c r="J154" s="18">
        <v>8.06</v>
      </c>
      <c r="K154" s="19">
        <v>68832.399999999994</v>
      </c>
      <c r="L154" s="15"/>
      <c r="M154" s="20" t="s">
        <v>21</v>
      </c>
      <c r="N154" s="3"/>
      <c r="O154" s="15" t="s">
        <v>1091</v>
      </c>
      <c r="P154" s="16">
        <v>249257</v>
      </c>
      <c r="Q154" s="21" t="s">
        <v>1079</v>
      </c>
      <c r="R154" s="18">
        <v>8.3699999999999992</v>
      </c>
      <c r="S154" s="19">
        <v>71479.8</v>
      </c>
      <c r="T154" s="16"/>
      <c r="U154" s="20" t="s">
        <v>21</v>
      </c>
      <c r="V154" s="3"/>
      <c r="W154" s="15" t="s">
        <v>1092</v>
      </c>
      <c r="X154" s="15">
        <v>698211</v>
      </c>
      <c r="Y154" s="15" t="s">
        <v>1093</v>
      </c>
      <c r="Z154" s="18">
        <v>10.45</v>
      </c>
      <c r="AA154" s="19">
        <v>89243</v>
      </c>
      <c r="AB154" s="15"/>
      <c r="AC154" s="20" t="s">
        <v>21</v>
      </c>
    </row>
    <row r="155" spans="1:29" ht="27" customHeight="1">
      <c r="A155" s="11">
        <v>312117</v>
      </c>
      <c r="B155" s="12" t="s">
        <v>1094</v>
      </c>
      <c r="C155" s="12" t="s">
        <v>1095</v>
      </c>
      <c r="D155" s="13">
        <v>10000</v>
      </c>
      <c r="E155" s="13" t="s">
        <v>18</v>
      </c>
      <c r="F155" s="14"/>
      <c r="G155" s="15" t="s">
        <v>1096</v>
      </c>
      <c r="H155" s="16">
        <v>121232</v>
      </c>
      <c r="I155" s="16" t="s">
        <v>1077</v>
      </c>
      <c r="J155" s="18">
        <v>8.06</v>
      </c>
      <c r="K155" s="19">
        <v>80600</v>
      </c>
      <c r="L155" s="15"/>
      <c r="M155" s="20" t="s">
        <v>21</v>
      </c>
      <c r="N155" s="3"/>
      <c r="O155" s="15" t="s">
        <v>1097</v>
      </c>
      <c r="P155" s="16">
        <v>249258</v>
      </c>
      <c r="Q155" s="21" t="s">
        <v>1079</v>
      </c>
      <c r="R155" s="18">
        <v>8.3699999999999992</v>
      </c>
      <c r="S155" s="19">
        <v>83700</v>
      </c>
      <c r="T155" s="16"/>
      <c r="U155" s="20" t="s">
        <v>21</v>
      </c>
      <c r="V155" s="3"/>
      <c r="W155" s="15" t="s">
        <v>1098</v>
      </c>
      <c r="X155" s="15">
        <v>698251</v>
      </c>
      <c r="Y155" s="15" t="s">
        <v>1099</v>
      </c>
      <c r="Z155" s="18">
        <v>10.45</v>
      </c>
      <c r="AA155" s="19">
        <v>104500</v>
      </c>
      <c r="AB155" s="15"/>
      <c r="AC155" s="20" t="s">
        <v>21</v>
      </c>
    </row>
    <row r="156" spans="1:29" ht="27" customHeight="1">
      <c r="A156" s="11">
        <v>312120</v>
      </c>
      <c r="B156" s="12" t="s">
        <v>1100</v>
      </c>
      <c r="C156" s="29" t="s">
        <v>1101</v>
      </c>
      <c r="D156" s="13">
        <v>200</v>
      </c>
      <c r="E156" s="13" t="s">
        <v>18</v>
      </c>
      <c r="F156" s="14"/>
      <c r="G156" s="15" t="s">
        <v>55</v>
      </c>
      <c r="H156" s="16"/>
      <c r="I156" s="16"/>
      <c r="J156" s="18"/>
      <c r="K156" s="19">
        <v>0</v>
      </c>
      <c r="L156" s="15"/>
      <c r="M156" s="20" t="s">
        <v>51</v>
      </c>
      <c r="N156" s="3"/>
      <c r="O156" s="15" t="s">
        <v>1102</v>
      </c>
      <c r="P156" s="16">
        <v>253589</v>
      </c>
      <c r="Q156" s="21" t="s">
        <v>1103</v>
      </c>
      <c r="R156" s="18">
        <v>17.13</v>
      </c>
      <c r="S156" s="19">
        <v>3426</v>
      </c>
      <c r="T156" s="16"/>
      <c r="U156" s="25" t="s">
        <v>21</v>
      </c>
      <c r="V156" s="3"/>
      <c r="W156" s="15" t="s">
        <v>1104</v>
      </c>
      <c r="X156" s="15">
        <v>667761</v>
      </c>
      <c r="Y156" s="15" t="s">
        <v>1105</v>
      </c>
      <c r="Z156" s="18">
        <v>18</v>
      </c>
      <c r="AA156" s="19">
        <v>3600</v>
      </c>
      <c r="AB156" s="15"/>
      <c r="AC156" s="25" t="s">
        <v>21</v>
      </c>
    </row>
    <row r="157" spans="1:29" ht="27" customHeight="1">
      <c r="A157" s="11">
        <v>312121</v>
      </c>
      <c r="B157" s="12" t="s">
        <v>1106</v>
      </c>
      <c r="C157" s="29" t="s">
        <v>1107</v>
      </c>
      <c r="D157" s="13">
        <v>600</v>
      </c>
      <c r="E157" s="13" t="s">
        <v>18</v>
      </c>
      <c r="F157" s="14"/>
      <c r="G157" s="15" t="s">
        <v>1108</v>
      </c>
      <c r="H157" s="16">
        <v>120316</v>
      </c>
      <c r="I157" s="16" t="s">
        <v>1109</v>
      </c>
      <c r="J157" s="18">
        <v>19.559999999999999</v>
      </c>
      <c r="K157" s="19">
        <v>11736</v>
      </c>
      <c r="L157" s="15"/>
      <c r="M157" s="20" t="s">
        <v>21</v>
      </c>
      <c r="N157" s="3"/>
      <c r="O157" s="15" t="s">
        <v>1110</v>
      </c>
      <c r="P157" s="16">
        <v>202567</v>
      </c>
      <c r="Q157" s="21" t="s">
        <v>1111</v>
      </c>
      <c r="R157" s="18">
        <v>20.100000000000001</v>
      </c>
      <c r="S157" s="19">
        <v>12060</v>
      </c>
      <c r="T157" s="16"/>
      <c r="U157" s="20" t="s">
        <v>21</v>
      </c>
      <c r="V157" s="3"/>
      <c r="W157" s="15" t="s">
        <v>1112</v>
      </c>
      <c r="X157" s="15">
        <v>419477</v>
      </c>
      <c r="Y157" s="15" t="s">
        <v>1113</v>
      </c>
      <c r="Z157" s="18">
        <v>20.6</v>
      </c>
      <c r="AA157" s="19">
        <v>12360</v>
      </c>
      <c r="AB157" s="15"/>
      <c r="AC157" s="20" t="s">
        <v>21</v>
      </c>
    </row>
    <row r="158" spans="1:29" ht="27" customHeight="1">
      <c r="A158" s="11">
        <v>312125</v>
      </c>
      <c r="B158" s="26" t="s">
        <v>1114</v>
      </c>
      <c r="C158" s="29" t="s">
        <v>1115</v>
      </c>
      <c r="D158" s="13">
        <v>500</v>
      </c>
      <c r="E158" s="13" t="s">
        <v>18</v>
      </c>
      <c r="F158" s="14"/>
      <c r="G158" s="15" t="s">
        <v>1116</v>
      </c>
      <c r="H158" s="16">
        <v>120486</v>
      </c>
      <c r="I158" s="16" t="s">
        <v>1117</v>
      </c>
      <c r="J158" s="18">
        <v>18.78</v>
      </c>
      <c r="K158" s="19">
        <v>9390</v>
      </c>
      <c r="L158" s="15" t="s">
        <v>1118</v>
      </c>
      <c r="M158" s="20" t="s">
        <v>51</v>
      </c>
      <c r="N158" s="3"/>
      <c r="O158" s="15" t="s">
        <v>1119</v>
      </c>
      <c r="P158" s="16">
        <v>253594</v>
      </c>
      <c r="Q158" s="21" t="s">
        <v>1103</v>
      </c>
      <c r="R158" s="18">
        <v>17.13</v>
      </c>
      <c r="S158" s="19">
        <v>8565</v>
      </c>
      <c r="T158" s="16"/>
      <c r="U158" s="25" t="s">
        <v>21</v>
      </c>
      <c r="V158" s="3"/>
      <c r="W158" s="15" t="s">
        <v>1120</v>
      </c>
      <c r="X158" s="15">
        <v>667801</v>
      </c>
      <c r="Y158" s="15" t="s">
        <v>1121</v>
      </c>
      <c r="Z158" s="18">
        <v>18</v>
      </c>
      <c r="AA158" s="19">
        <v>9000</v>
      </c>
      <c r="AB158" s="15"/>
      <c r="AC158" s="25" t="s">
        <v>21</v>
      </c>
    </row>
    <row r="159" spans="1:29" ht="27" customHeight="1">
      <c r="A159" s="11">
        <v>312126</v>
      </c>
      <c r="B159" s="12" t="s">
        <v>1122</v>
      </c>
      <c r="C159" s="29" t="s">
        <v>1123</v>
      </c>
      <c r="D159" s="13">
        <v>400</v>
      </c>
      <c r="E159" s="13" t="s">
        <v>18</v>
      </c>
      <c r="F159" s="14"/>
      <c r="G159" s="15" t="s">
        <v>1124</v>
      </c>
      <c r="H159" s="16">
        <v>120324</v>
      </c>
      <c r="I159" s="16" t="s">
        <v>1109</v>
      </c>
      <c r="J159" s="18">
        <v>19.559999999999999</v>
      </c>
      <c r="K159" s="19">
        <v>7824</v>
      </c>
      <c r="L159" s="15"/>
      <c r="M159" s="20" t="s">
        <v>21</v>
      </c>
      <c r="N159" s="3"/>
      <c r="O159" s="15" t="s">
        <v>1125</v>
      </c>
      <c r="P159" s="16">
        <v>253592</v>
      </c>
      <c r="Q159" s="21" t="s">
        <v>1103</v>
      </c>
      <c r="R159" s="18">
        <v>17.13</v>
      </c>
      <c r="S159" s="19">
        <v>6852</v>
      </c>
      <c r="T159" s="16"/>
      <c r="U159" s="25" t="s">
        <v>21</v>
      </c>
      <c r="V159" s="3"/>
      <c r="W159" s="15" t="s">
        <v>1126</v>
      </c>
      <c r="X159" s="15">
        <v>667783</v>
      </c>
      <c r="Y159" s="15" t="s">
        <v>1127</v>
      </c>
      <c r="Z159" s="18">
        <v>18</v>
      </c>
      <c r="AA159" s="19">
        <v>7200</v>
      </c>
      <c r="AB159" s="15"/>
      <c r="AC159" s="25" t="s">
        <v>21</v>
      </c>
    </row>
    <row r="160" spans="1:29" ht="27" customHeight="1">
      <c r="A160" s="11">
        <v>312127</v>
      </c>
      <c r="B160" s="12" t="s">
        <v>1128</v>
      </c>
      <c r="C160" s="29" t="s">
        <v>1129</v>
      </c>
      <c r="D160" s="13">
        <v>400</v>
      </c>
      <c r="E160" s="13" t="s">
        <v>18</v>
      </c>
      <c r="F160" s="14"/>
      <c r="G160" s="15" t="s">
        <v>1130</v>
      </c>
      <c r="H160" s="16" t="s">
        <v>465</v>
      </c>
      <c r="I160" s="16" t="s">
        <v>1117</v>
      </c>
      <c r="J160" s="18">
        <v>18.78</v>
      </c>
      <c r="K160" s="19">
        <v>7512</v>
      </c>
      <c r="L160" s="15" t="s">
        <v>1131</v>
      </c>
      <c r="M160" s="20" t="s">
        <v>51</v>
      </c>
      <c r="N160" s="3"/>
      <c r="O160" s="15" t="s">
        <v>1132</v>
      </c>
      <c r="P160" s="16">
        <v>253595</v>
      </c>
      <c r="Q160" s="21" t="s">
        <v>1103</v>
      </c>
      <c r="R160" s="18">
        <v>17.13</v>
      </c>
      <c r="S160" s="19">
        <v>6852</v>
      </c>
      <c r="T160" s="16"/>
      <c r="U160" s="25" t="s">
        <v>21</v>
      </c>
      <c r="V160" s="3"/>
      <c r="W160" s="15" t="s">
        <v>1133</v>
      </c>
      <c r="X160" s="15">
        <v>667791</v>
      </c>
      <c r="Y160" s="15" t="s">
        <v>1134</v>
      </c>
      <c r="Z160" s="18">
        <v>18</v>
      </c>
      <c r="AA160" s="19">
        <v>7200</v>
      </c>
      <c r="AB160" s="15"/>
      <c r="AC160" s="25" t="s">
        <v>21</v>
      </c>
    </row>
    <row r="161" spans="1:29" ht="27" customHeight="1">
      <c r="A161" s="11">
        <v>312138</v>
      </c>
      <c r="B161" s="12" t="s">
        <v>1135</v>
      </c>
      <c r="C161" s="12" t="s">
        <v>1136</v>
      </c>
      <c r="D161" s="13">
        <v>20</v>
      </c>
      <c r="E161" s="13" t="s">
        <v>18</v>
      </c>
      <c r="F161" s="14"/>
      <c r="G161" s="15" t="s">
        <v>1137</v>
      </c>
      <c r="H161" s="16">
        <v>769184</v>
      </c>
      <c r="I161" s="16" t="s">
        <v>1138</v>
      </c>
      <c r="J161" s="18">
        <v>37.159999999999997</v>
      </c>
      <c r="K161" s="19">
        <v>743.2</v>
      </c>
      <c r="L161" s="15"/>
      <c r="M161" s="20" t="s">
        <v>21</v>
      </c>
      <c r="N161" s="3"/>
      <c r="O161" s="15" t="s">
        <v>1139</v>
      </c>
      <c r="P161" s="16">
        <v>134793</v>
      </c>
      <c r="Q161" s="21" t="s">
        <v>1140</v>
      </c>
      <c r="R161" s="18">
        <v>37.130000000000003</v>
      </c>
      <c r="S161" s="19">
        <v>742.6</v>
      </c>
      <c r="T161" s="16"/>
      <c r="U161" s="20" t="s">
        <v>21</v>
      </c>
      <c r="V161" s="3"/>
      <c r="W161" s="15"/>
      <c r="X161" s="15"/>
      <c r="Y161" s="15"/>
      <c r="Z161" s="18">
        <v>0</v>
      </c>
      <c r="AA161" s="19">
        <v>0</v>
      </c>
      <c r="AB161" s="15" t="s">
        <v>55</v>
      </c>
      <c r="AC161" s="20" t="s">
        <v>51</v>
      </c>
    </row>
    <row r="162" spans="1:29" ht="27" customHeight="1">
      <c r="A162" s="11">
        <v>312139</v>
      </c>
      <c r="B162" s="12" t="s">
        <v>1141</v>
      </c>
      <c r="C162" s="12" t="s">
        <v>1142</v>
      </c>
      <c r="D162" s="13">
        <v>25</v>
      </c>
      <c r="E162" s="13" t="s">
        <v>18</v>
      </c>
      <c r="F162" s="14"/>
      <c r="G162" s="15" t="s">
        <v>1143</v>
      </c>
      <c r="H162" s="16">
        <v>752096</v>
      </c>
      <c r="I162" s="16" t="s">
        <v>1144</v>
      </c>
      <c r="J162" s="18">
        <v>36.93</v>
      </c>
      <c r="K162" s="19">
        <v>923.25</v>
      </c>
      <c r="L162" s="15"/>
      <c r="M162" s="20" t="s">
        <v>21</v>
      </c>
      <c r="N162" s="3"/>
      <c r="O162" s="15" t="s">
        <v>1145</v>
      </c>
      <c r="P162" s="16">
        <v>133790</v>
      </c>
      <c r="Q162" s="21" t="s">
        <v>1140</v>
      </c>
      <c r="R162" s="18">
        <v>37.130000000000003</v>
      </c>
      <c r="S162" s="19">
        <v>928.25</v>
      </c>
      <c r="T162" s="16"/>
      <c r="U162" s="20" t="s">
        <v>21</v>
      </c>
      <c r="V162" s="3"/>
      <c r="W162" s="15" t="s">
        <v>1146</v>
      </c>
      <c r="X162" s="15">
        <v>521556</v>
      </c>
      <c r="Y162" s="15" t="s">
        <v>1147</v>
      </c>
      <c r="Z162" s="18">
        <v>35.5</v>
      </c>
      <c r="AA162" s="19">
        <v>887.5</v>
      </c>
      <c r="AB162" s="15"/>
      <c r="AC162" s="20" t="s">
        <v>21</v>
      </c>
    </row>
    <row r="163" spans="1:29" ht="27" customHeight="1">
      <c r="A163" s="11">
        <v>312140</v>
      </c>
      <c r="B163" s="12" t="s">
        <v>1148</v>
      </c>
      <c r="C163" s="12" t="s">
        <v>1149</v>
      </c>
      <c r="D163" s="13">
        <v>25</v>
      </c>
      <c r="E163" s="13" t="s">
        <v>18</v>
      </c>
      <c r="F163" s="14" t="s">
        <v>1150</v>
      </c>
      <c r="G163" s="15" t="s">
        <v>1151</v>
      </c>
      <c r="H163" s="16">
        <v>752090</v>
      </c>
      <c r="I163" s="16" t="s">
        <v>1144</v>
      </c>
      <c r="J163" s="18">
        <v>36.93</v>
      </c>
      <c r="K163" s="19">
        <v>923.25</v>
      </c>
      <c r="L163" s="15" t="s">
        <v>229</v>
      </c>
      <c r="M163" s="20" t="s">
        <v>21</v>
      </c>
      <c r="N163" s="3"/>
      <c r="O163" s="15" t="s">
        <v>1152</v>
      </c>
      <c r="P163" s="16">
        <v>102813</v>
      </c>
      <c r="Q163" s="21" t="s">
        <v>1153</v>
      </c>
      <c r="R163" s="18">
        <v>34.56</v>
      </c>
      <c r="S163" s="19">
        <v>864</v>
      </c>
      <c r="T163" s="16"/>
      <c r="U163" s="20" t="s">
        <v>21</v>
      </c>
      <c r="V163" s="3"/>
      <c r="W163" s="15" t="s">
        <v>1154</v>
      </c>
      <c r="X163" s="15">
        <v>782920</v>
      </c>
      <c r="Y163" s="15" t="s">
        <v>1155</v>
      </c>
      <c r="Z163" s="18">
        <v>35.5</v>
      </c>
      <c r="AA163" s="19">
        <v>887.5</v>
      </c>
      <c r="AB163" s="15"/>
      <c r="AC163" s="20" t="s">
        <v>21</v>
      </c>
    </row>
    <row r="164" spans="1:29" ht="27" customHeight="1">
      <c r="A164" s="11">
        <v>312141</v>
      </c>
      <c r="B164" s="12" t="s">
        <v>1156</v>
      </c>
      <c r="C164" s="12" t="s">
        <v>1157</v>
      </c>
      <c r="D164" s="13">
        <v>20</v>
      </c>
      <c r="E164" s="13" t="s">
        <v>18</v>
      </c>
      <c r="F164" s="14" t="s">
        <v>1158</v>
      </c>
      <c r="G164" s="15" t="s">
        <v>1159</v>
      </c>
      <c r="H164" s="16">
        <v>752092</v>
      </c>
      <c r="I164" s="16" t="s">
        <v>1144</v>
      </c>
      <c r="J164" s="18">
        <v>36.93</v>
      </c>
      <c r="K164" s="19">
        <v>738.6</v>
      </c>
      <c r="L164" s="15" t="s">
        <v>229</v>
      </c>
      <c r="M164" s="20" t="s">
        <v>21</v>
      </c>
      <c r="N164" s="3"/>
      <c r="O164" s="15" t="s">
        <v>1160</v>
      </c>
      <c r="P164" s="16">
        <v>134573</v>
      </c>
      <c r="Q164" s="21" t="s">
        <v>1153</v>
      </c>
      <c r="R164" s="18">
        <v>34.56</v>
      </c>
      <c r="S164" s="19">
        <v>691.2</v>
      </c>
      <c r="T164" s="16"/>
      <c r="U164" s="20" t="s">
        <v>21</v>
      </c>
      <c r="V164" s="3"/>
      <c r="W164" s="15" t="s">
        <v>1161</v>
      </c>
      <c r="X164" s="15">
        <v>267072</v>
      </c>
      <c r="Y164" s="15" t="s">
        <v>1162</v>
      </c>
      <c r="Z164" s="18">
        <v>35.5</v>
      </c>
      <c r="AA164" s="19">
        <v>710</v>
      </c>
      <c r="AB164" s="15"/>
      <c r="AC164" s="20" t="s">
        <v>21</v>
      </c>
    </row>
    <row r="165" spans="1:29" ht="27" customHeight="1">
      <c r="A165" s="11">
        <v>312142</v>
      </c>
      <c r="B165" s="12" t="s">
        <v>1163</v>
      </c>
      <c r="C165" s="12" t="s">
        <v>1164</v>
      </c>
      <c r="D165" s="13">
        <v>7500</v>
      </c>
      <c r="E165" s="13" t="s">
        <v>18</v>
      </c>
      <c r="F165" s="14"/>
      <c r="G165" s="15" t="s">
        <v>1165</v>
      </c>
      <c r="H165" s="16">
        <v>121130</v>
      </c>
      <c r="I165" s="16" t="s">
        <v>1077</v>
      </c>
      <c r="J165" s="18">
        <v>8.06</v>
      </c>
      <c r="K165" s="19">
        <v>60450</v>
      </c>
      <c r="L165" s="15"/>
      <c r="M165" s="20" t="s">
        <v>21</v>
      </c>
      <c r="N165" s="3"/>
      <c r="O165" s="15" t="s">
        <v>1166</v>
      </c>
      <c r="P165" s="16">
        <v>249259</v>
      </c>
      <c r="Q165" s="21" t="s">
        <v>1079</v>
      </c>
      <c r="R165" s="18">
        <v>8.3699999999999992</v>
      </c>
      <c r="S165" s="19">
        <v>62775</v>
      </c>
      <c r="T165" s="16"/>
      <c r="U165" s="20" t="s">
        <v>21</v>
      </c>
      <c r="V165" s="3"/>
      <c r="W165" s="15" t="s">
        <v>1167</v>
      </c>
      <c r="X165" s="15">
        <v>698391</v>
      </c>
      <c r="Y165" s="15" t="s">
        <v>1168</v>
      </c>
      <c r="Z165" s="18">
        <v>10.45</v>
      </c>
      <c r="AA165" s="19">
        <v>78375</v>
      </c>
      <c r="AB165" s="15"/>
      <c r="AC165" s="20" t="s">
        <v>21</v>
      </c>
    </row>
    <row r="166" spans="1:29" ht="27" customHeight="1">
      <c r="A166" s="11">
        <v>312143</v>
      </c>
      <c r="B166" s="12" t="s">
        <v>1169</v>
      </c>
      <c r="C166" s="12" t="s">
        <v>1170</v>
      </c>
      <c r="D166" s="13">
        <v>2500</v>
      </c>
      <c r="E166" s="13" t="s">
        <v>18</v>
      </c>
      <c r="F166" s="14"/>
      <c r="G166" s="15" t="s">
        <v>1171</v>
      </c>
      <c r="H166" s="16">
        <v>121134</v>
      </c>
      <c r="I166" s="16" t="s">
        <v>1077</v>
      </c>
      <c r="J166" s="18">
        <v>7.95</v>
      </c>
      <c r="K166" s="19">
        <v>19875</v>
      </c>
      <c r="L166" s="15" t="s">
        <v>663</v>
      </c>
      <c r="M166" s="20" t="s">
        <v>21</v>
      </c>
      <c r="N166" s="3"/>
      <c r="O166" s="15" t="s">
        <v>1172</v>
      </c>
      <c r="P166" s="16">
        <v>248411</v>
      </c>
      <c r="Q166" s="21" t="s">
        <v>1079</v>
      </c>
      <c r="R166" s="18">
        <v>8.3699999999999992</v>
      </c>
      <c r="S166" s="19">
        <v>20925</v>
      </c>
      <c r="T166" s="16"/>
      <c r="U166" s="20" t="s">
        <v>21</v>
      </c>
      <c r="V166" s="3"/>
      <c r="W166" s="15" t="s">
        <v>1173</v>
      </c>
      <c r="X166" s="15">
        <v>214524</v>
      </c>
      <c r="Y166" s="15" t="s">
        <v>1174</v>
      </c>
      <c r="Z166" s="18">
        <v>10.45</v>
      </c>
      <c r="AA166" s="19">
        <v>26125</v>
      </c>
      <c r="AB166" s="15"/>
      <c r="AC166" s="20" t="s">
        <v>21</v>
      </c>
    </row>
    <row r="167" spans="1:29" ht="27" customHeight="1">
      <c r="A167" s="11">
        <v>312144</v>
      </c>
      <c r="B167" s="12" t="s">
        <v>1175</v>
      </c>
      <c r="C167" s="26" t="s">
        <v>1176</v>
      </c>
      <c r="D167" s="13">
        <v>1200</v>
      </c>
      <c r="E167" s="13" t="s">
        <v>18</v>
      </c>
      <c r="F167" s="14"/>
      <c r="G167" s="15" t="s">
        <v>1177</v>
      </c>
      <c r="H167" s="16">
        <v>121132</v>
      </c>
      <c r="I167" s="16" t="s">
        <v>1077</v>
      </c>
      <c r="J167" s="18">
        <v>7.95</v>
      </c>
      <c r="K167" s="19">
        <v>9540</v>
      </c>
      <c r="L167" s="15" t="s">
        <v>663</v>
      </c>
      <c r="M167" s="20" t="s">
        <v>21</v>
      </c>
      <c r="N167" s="3"/>
      <c r="O167" s="15" t="s">
        <v>1178</v>
      </c>
      <c r="P167" s="16">
        <v>248410</v>
      </c>
      <c r="Q167" s="21" t="s">
        <v>1079</v>
      </c>
      <c r="R167" s="18">
        <v>8.3699999999999992</v>
      </c>
      <c r="S167" s="19">
        <v>10044</v>
      </c>
      <c r="T167" s="16"/>
      <c r="U167" s="20" t="s">
        <v>21</v>
      </c>
      <c r="V167" s="3"/>
      <c r="W167" s="15" t="s">
        <v>1179</v>
      </c>
      <c r="X167" s="15">
        <v>214534</v>
      </c>
      <c r="Y167" s="15" t="s">
        <v>1180</v>
      </c>
      <c r="Z167" s="18">
        <v>10.45</v>
      </c>
      <c r="AA167" s="19">
        <v>12540</v>
      </c>
      <c r="AB167" s="15"/>
      <c r="AC167" s="20" t="s">
        <v>21</v>
      </c>
    </row>
    <row r="168" spans="1:29" ht="27" customHeight="1">
      <c r="A168" s="11">
        <v>312145</v>
      </c>
      <c r="B168" s="12" t="s">
        <v>1181</v>
      </c>
      <c r="C168" s="12" t="s">
        <v>1182</v>
      </c>
      <c r="D168" s="13">
        <v>50</v>
      </c>
      <c r="E168" s="13" t="s">
        <v>18</v>
      </c>
      <c r="F168" s="14"/>
      <c r="G168" s="15" t="s">
        <v>1183</v>
      </c>
      <c r="H168" s="16">
        <v>121200</v>
      </c>
      <c r="I168" s="16" t="s">
        <v>1077</v>
      </c>
      <c r="J168" s="18">
        <v>7.95</v>
      </c>
      <c r="K168" s="19">
        <v>397.5</v>
      </c>
      <c r="L168" s="15" t="s">
        <v>663</v>
      </c>
      <c r="M168" s="20" t="s">
        <v>21</v>
      </c>
      <c r="N168" s="3"/>
      <c r="O168" s="15" t="s">
        <v>1184</v>
      </c>
      <c r="P168" s="16">
        <v>210067</v>
      </c>
      <c r="Q168" s="21" t="s">
        <v>1079</v>
      </c>
      <c r="R168" s="18">
        <v>9.4</v>
      </c>
      <c r="S168" s="19">
        <v>470</v>
      </c>
      <c r="T168" s="16"/>
      <c r="U168" s="20" t="s">
        <v>21</v>
      </c>
      <c r="V168" s="3"/>
      <c r="W168" s="15" t="s">
        <v>1185</v>
      </c>
      <c r="X168" s="15">
        <v>214513</v>
      </c>
      <c r="Y168" s="15" t="s">
        <v>1186</v>
      </c>
      <c r="Z168" s="18">
        <v>10.63</v>
      </c>
      <c r="AA168" s="19">
        <v>531.5</v>
      </c>
      <c r="AB168" s="15"/>
      <c r="AC168" s="20" t="s">
        <v>21</v>
      </c>
    </row>
    <row r="169" spans="1:29" ht="27" customHeight="1">
      <c r="A169" s="11">
        <v>312146</v>
      </c>
      <c r="B169" s="12" t="s">
        <v>1187</v>
      </c>
      <c r="C169" s="12" t="s">
        <v>1188</v>
      </c>
      <c r="D169" s="13">
        <v>50</v>
      </c>
      <c r="E169" s="13" t="s">
        <v>18</v>
      </c>
      <c r="F169" s="14"/>
      <c r="G169" s="15" t="s">
        <v>1189</v>
      </c>
      <c r="H169" s="16" t="s">
        <v>465</v>
      </c>
      <c r="I169" s="16" t="s">
        <v>1077</v>
      </c>
      <c r="J169" s="18">
        <v>7.95</v>
      </c>
      <c r="K169" s="19">
        <v>397.5</v>
      </c>
      <c r="L169" s="15" t="s">
        <v>1190</v>
      </c>
      <c r="M169" s="20" t="s">
        <v>21</v>
      </c>
      <c r="N169" s="3"/>
      <c r="O169" s="15" t="s">
        <v>1191</v>
      </c>
      <c r="P169" s="16">
        <v>249315</v>
      </c>
      <c r="Q169" s="21" t="s">
        <v>1079</v>
      </c>
      <c r="R169" s="18">
        <v>8.49</v>
      </c>
      <c r="S169" s="19">
        <v>424.5</v>
      </c>
      <c r="T169" s="16"/>
      <c r="U169" s="20" t="s">
        <v>21</v>
      </c>
      <c r="V169" s="3"/>
      <c r="W169" s="15" t="s">
        <v>1192</v>
      </c>
      <c r="X169" s="15">
        <v>795321</v>
      </c>
      <c r="Y169" s="15" t="s">
        <v>1193</v>
      </c>
      <c r="Z169" s="18">
        <v>11.34</v>
      </c>
      <c r="AA169" s="19">
        <v>567</v>
      </c>
      <c r="AB169" s="15"/>
      <c r="AC169" s="20" t="s">
        <v>21</v>
      </c>
    </row>
    <row r="170" spans="1:29" ht="27" customHeight="1">
      <c r="A170" s="11">
        <v>312147</v>
      </c>
      <c r="B170" s="12" t="s">
        <v>1194</v>
      </c>
      <c r="C170" s="12" t="s">
        <v>1195</v>
      </c>
      <c r="D170" s="13">
        <v>500</v>
      </c>
      <c r="E170" s="13" t="s">
        <v>18</v>
      </c>
      <c r="F170" s="14"/>
      <c r="G170" s="15" t="s">
        <v>1196</v>
      </c>
      <c r="H170" s="16">
        <v>120312</v>
      </c>
      <c r="I170" s="16" t="s">
        <v>1109</v>
      </c>
      <c r="J170" s="18">
        <v>19.559999999999999</v>
      </c>
      <c r="K170" s="19">
        <v>9780</v>
      </c>
      <c r="L170" s="15"/>
      <c r="M170" s="20" t="s">
        <v>21</v>
      </c>
      <c r="N170" s="3"/>
      <c r="O170" s="15" t="s">
        <v>1197</v>
      </c>
      <c r="P170" s="16">
        <v>202565</v>
      </c>
      <c r="Q170" s="21" t="s">
        <v>1111</v>
      </c>
      <c r="R170" s="18">
        <v>20.100000000000001</v>
      </c>
      <c r="S170" s="19">
        <v>10050</v>
      </c>
      <c r="T170" s="16"/>
      <c r="U170" s="20" t="s">
        <v>21</v>
      </c>
      <c r="V170" s="3"/>
      <c r="W170" s="15" t="s">
        <v>1198</v>
      </c>
      <c r="X170" s="15">
        <v>540492</v>
      </c>
      <c r="Y170" s="15" t="s">
        <v>1199</v>
      </c>
      <c r="Z170" s="18">
        <v>21.73</v>
      </c>
      <c r="AA170" s="19">
        <v>10865</v>
      </c>
      <c r="AB170" s="15"/>
      <c r="AC170" s="20" t="s">
        <v>21</v>
      </c>
    </row>
    <row r="171" spans="1:29" ht="27" customHeight="1">
      <c r="A171" s="11">
        <v>312148</v>
      </c>
      <c r="B171" s="12" t="s">
        <v>1200</v>
      </c>
      <c r="C171" s="26" t="s">
        <v>1201</v>
      </c>
      <c r="D171" s="13">
        <v>800</v>
      </c>
      <c r="E171" s="13" t="s">
        <v>18</v>
      </c>
      <c r="F171" s="14"/>
      <c r="G171" s="15" t="s">
        <v>1202</v>
      </c>
      <c r="H171" s="16">
        <v>120320</v>
      </c>
      <c r="I171" s="16" t="s">
        <v>1109</v>
      </c>
      <c r="J171" s="18">
        <v>19.559999999999999</v>
      </c>
      <c r="K171" s="19">
        <v>15648</v>
      </c>
      <c r="L171" s="15"/>
      <c r="M171" s="20" t="s">
        <v>21</v>
      </c>
      <c r="N171" s="3"/>
      <c r="O171" s="15" t="s">
        <v>1203</v>
      </c>
      <c r="P171" s="16">
        <v>202568</v>
      </c>
      <c r="Q171" s="21" t="s">
        <v>1111</v>
      </c>
      <c r="R171" s="18">
        <v>20.100000000000001</v>
      </c>
      <c r="S171" s="19">
        <v>16080</v>
      </c>
      <c r="T171" s="16"/>
      <c r="U171" s="20" t="s">
        <v>21</v>
      </c>
      <c r="V171" s="3"/>
      <c r="W171" s="15" t="s">
        <v>1204</v>
      </c>
      <c r="X171" s="15">
        <v>667771</v>
      </c>
      <c r="Y171" s="15" t="s">
        <v>1205</v>
      </c>
      <c r="Z171" s="18">
        <v>18</v>
      </c>
      <c r="AA171" s="19">
        <v>14400</v>
      </c>
      <c r="AB171" s="15"/>
      <c r="AC171" s="25" t="s">
        <v>21</v>
      </c>
    </row>
    <row r="172" spans="1:29" ht="27" customHeight="1">
      <c r="A172" s="11">
        <v>312200</v>
      </c>
      <c r="B172" s="12" t="s">
        <v>1206</v>
      </c>
      <c r="C172" s="12" t="s">
        <v>1207</v>
      </c>
      <c r="D172" s="13">
        <v>200</v>
      </c>
      <c r="E172" s="13" t="s">
        <v>18</v>
      </c>
      <c r="F172" s="14"/>
      <c r="G172" s="15" t="s">
        <v>1208</v>
      </c>
      <c r="H172" s="16" t="s">
        <v>465</v>
      </c>
      <c r="I172" s="16" t="s">
        <v>1209</v>
      </c>
      <c r="J172" s="18">
        <v>15.41</v>
      </c>
      <c r="K172" s="19">
        <v>3082</v>
      </c>
      <c r="L172" s="15"/>
      <c r="M172" s="20" t="s">
        <v>21</v>
      </c>
      <c r="N172" s="3"/>
      <c r="O172" s="15" t="s">
        <v>1210</v>
      </c>
      <c r="P172" s="16">
        <v>253483</v>
      </c>
      <c r="Q172" s="21" t="s">
        <v>1211</v>
      </c>
      <c r="R172" s="18">
        <v>15.4</v>
      </c>
      <c r="S172" s="19">
        <v>3080</v>
      </c>
      <c r="T172" s="16"/>
      <c r="U172" s="20" t="s">
        <v>21</v>
      </c>
      <c r="V172" s="3"/>
      <c r="W172" s="15" t="s">
        <v>1212</v>
      </c>
      <c r="X172" s="15">
        <v>874273</v>
      </c>
      <c r="Y172" s="15" t="s">
        <v>1213</v>
      </c>
      <c r="Z172" s="18">
        <v>13.92</v>
      </c>
      <c r="AA172" s="19">
        <v>2784</v>
      </c>
      <c r="AB172" s="15"/>
      <c r="AC172" s="20" t="s">
        <v>21</v>
      </c>
    </row>
    <row r="173" spans="1:29" ht="27" customHeight="1">
      <c r="A173" s="11">
        <v>312201</v>
      </c>
      <c r="B173" s="12" t="s">
        <v>1214</v>
      </c>
      <c r="C173" s="12" t="s">
        <v>1215</v>
      </c>
      <c r="D173" s="13">
        <v>200</v>
      </c>
      <c r="E173" s="13" t="s">
        <v>18</v>
      </c>
      <c r="F173" s="14"/>
      <c r="G173" s="15" t="s">
        <v>1216</v>
      </c>
      <c r="H173" s="16" t="s">
        <v>465</v>
      </c>
      <c r="I173" s="16" t="s">
        <v>1209</v>
      </c>
      <c r="J173" s="18">
        <v>15.41</v>
      </c>
      <c r="K173" s="19">
        <v>3082</v>
      </c>
      <c r="L173" s="15"/>
      <c r="M173" s="20" t="s">
        <v>21</v>
      </c>
      <c r="N173" s="3"/>
      <c r="O173" s="15" t="s">
        <v>1217</v>
      </c>
      <c r="P173" s="16" t="s">
        <v>47</v>
      </c>
      <c r="Q173" s="21" t="s">
        <v>1211</v>
      </c>
      <c r="R173" s="18">
        <v>15.4</v>
      </c>
      <c r="S173" s="19">
        <v>3080</v>
      </c>
      <c r="T173" s="16"/>
      <c r="U173" s="20" t="s">
        <v>21</v>
      </c>
      <c r="V173" s="3"/>
      <c r="W173" s="15" t="s">
        <v>1218</v>
      </c>
      <c r="X173" s="15">
        <v>284925</v>
      </c>
      <c r="Y173" s="15" t="s">
        <v>1219</v>
      </c>
      <c r="Z173" s="18">
        <v>13.92</v>
      </c>
      <c r="AA173" s="19">
        <v>2784</v>
      </c>
      <c r="AB173" s="15"/>
      <c r="AC173" s="20" t="s">
        <v>21</v>
      </c>
    </row>
    <row r="174" spans="1:29" ht="27" customHeight="1">
      <c r="A174" s="11">
        <v>312203</v>
      </c>
      <c r="B174" s="12" t="s">
        <v>1220</v>
      </c>
      <c r="C174" s="12" t="s">
        <v>1221</v>
      </c>
      <c r="D174" s="13">
        <v>400</v>
      </c>
      <c r="E174" s="13" t="s">
        <v>18</v>
      </c>
      <c r="F174" s="14"/>
      <c r="G174" s="15" t="s">
        <v>1222</v>
      </c>
      <c r="H174" s="16">
        <v>120460</v>
      </c>
      <c r="I174" s="16" t="s">
        <v>1223</v>
      </c>
      <c r="J174" s="18">
        <v>12.4</v>
      </c>
      <c r="K174" s="19">
        <v>4960</v>
      </c>
      <c r="L174" s="15"/>
      <c r="M174" s="20" t="s">
        <v>21</v>
      </c>
      <c r="N174" s="3"/>
      <c r="O174" s="15" t="s">
        <v>1224</v>
      </c>
      <c r="P174" s="16">
        <v>253046</v>
      </c>
      <c r="Q174" s="21" t="s">
        <v>1225</v>
      </c>
      <c r="R174" s="18">
        <v>13.51</v>
      </c>
      <c r="S174" s="19">
        <v>5404</v>
      </c>
      <c r="T174" s="16"/>
      <c r="U174" s="20" t="s">
        <v>21</v>
      </c>
      <c r="V174" s="3"/>
      <c r="W174" s="15" t="s">
        <v>1226</v>
      </c>
      <c r="X174" s="15">
        <v>483402</v>
      </c>
      <c r="Y174" s="15" t="s">
        <v>1227</v>
      </c>
      <c r="Z174" s="18">
        <v>12.84</v>
      </c>
      <c r="AA174" s="19">
        <v>5136</v>
      </c>
      <c r="AB174" s="15"/>
      <c r="AC174" s="20" t="s">
        <v>21</v>
      </c>
    </row>
    <row r="175" spans="1:29" ht="27" customHeight="1">
      <c r="A175" s="11">
        <v>312204</v>
      </c>
      <c r="B175" s="12" t="s">
        <v>1228</v>
      </c>
      <c r="C175" s="12" t="s">
        <v>1229</v>
      </c>
      <c r="D175" s="13">
        <v>400</v>
      </c>
      <c r="E175" s="13" t="s">
        <v>18</v>
      </c>
      <c r="F175" s="14"/>
      <c r="G175" s="15" t="s">
        <v>1230</v>
      </c>
      <c r="H175" s="16">
        <v>120462</v>
      </c>
      <c r="I175" s="16" t="s">
        <v>1223</v>
      </c>
      <c r="J175" s="18">
        <v>12.4</v>
      </c>
      <c r="K175" s="19">
        <v>4960</v>
      </c>
      <c r="L175" s="15"/>
      <c r="M175" s="20" t="s">
        <v>21</v>
      </c>
      <c r="N175" s="3"/>
      <c r="O175" s="15" t="s">
        <v>1231</v>
      </c>
      <c r="P175" s="16">
        <v>250426</v>
      </c>
      <c r="Q175" s="21" t="s">
        <v>1225</v>
      </c>
      <c r="R175" s="18">
        <v>13.51</v>
      </c>
      <c r="S175" s="19">
        <v>5404</v>
      </c>
      <c r="T175" s="16"/>
      <c r="U175" s="20" t="s">
        <v>21</v>
      </c>
      <c r="V175" s="3"/>
      <c r="W175" s="15" t="s">
        <v>1232</v>
      </c>
      <c r="X175" s="15">
        <v>483412</v>
      </c>
      <c r="Y175" s="15" t="s">
        <v>1233</v>
      </c>
      <c r="Z175" s="18">
        <v>12.84</v>
      </c>
      <c r="AA175" s="19">
        <v>5136</v>
      </c>
      <c r="AB175" s="15"/>
      <c r="AC175" s="20" t="s">
        <v>21</v>
      </c>
    </row>
    <row r="176" spans="1:29" ht="27" customHeight="1">
      <c r="A176" s="11">
        <v>312205</v>
      </c>
      <c r="B176" s="12" t="s">
        <v>1234</v>
      </c>
      <c r="C176" s="12" t="s">
        <v>1235</v>
      </c>
      <c r="D176" s="13">
        <v>350</v>
      </c>
      <c r="E176" s="13" t="s">
        <v>18</v>
      </c>
      <c r="F176" s="14"/>
      <c r="G176" s="15" t="s">
        <v>1236</v>
      </c>
      <c r="H176" s="16">
        <v>120464</v>
      </c>
      <c r="I176" s="16" t="s">
        <v>1223</v>
      </c>
      <c r="J176" s="18">
        <v>12.4</v>
      </c>
      <c r="K176" s="19">
        <v>4340</v>
      </c>
      <c r="L176" s="15"/>
      <c r="M176" s="20" t="s">
        <v>21</v>
      </c>
      <c r="N176" s="3"/>
      <c r="O176" s="15" t="s">
        <v>1237</v>
      </c>
      <c r="P176" s="16">
        <v>253773</v>
      </c>
      <c r="Q176" s="21" t="s">
        <v>1225</v>
      </c>
      <c r="R176" s="18">
        <v>13.51</v>
      </c>
      <c r="S176" s="19">
        <v>4728.5</v>
      </c>
      <c r="T176" s="16"/>
      <c r="U176" s="20" t="s">
        <v>21</v>
      </c>
      <c r="V176" s="3"/>
      <c r="W176" s="15" t="s">
        <v>1238</v>
      </c>
      <c r="X176" s="15">
        <v>483432</v>
      </c>
      <c r="Y176" s="15" t="s">
        <v>1239</v>
      </c>
      <c r="Z176" s="18">
        <v>12.84</v>
      </c>
      <c r="AA176" s="19">
        <v>4494</v>
      </c>
      <c r="AB176" s="15"/>
      <c r="AC176" s="20" t="s">
        <v>21</v>
      </c>
    </row>
    <row r="177" spans="1:29" ht="27" customHeight="1">
      <c r="A177" s="11">
        <v>312206</v>
      </c>
      <c r="B177" s="12" t="s">
        <v>1240</v>
      </c>
      <c r="C177" s="12" t="s">
        <v>1241</v>
      </c>
      <c r="D177" s="13">
        <v>400</v>
      </c>
      <c r="E177" s="13" t="s">
        <v>18</v>
      </c>
      <c r="F177" s="14"/>
      <c r="G177" s="15" t="s">
        <v>1242</v>
      </c>
      <c r="H177" s="16">
        <v>120466</v>
      </c>
      <c r="I177" s="16" t="s">
        <v>1223</v>
      </c>
      <c r="J177" s="18">
        <v>12.4</v>
      </c>
      <c r="K177" s="19">
        <v>4960</v>
      </c>
      <c r="L177" s="15"/>
      <c r="M177" s="20" t="s">
        <v>21</v>
      </c>
      <c r="N177" s="3"/>
      <c r="O177" s="15" t="s">
        <v>1243</v>
      </c>
      <c r="P177" s="16">
        <v>252026</v>
      </c>
      <c r="Q177" s="21" t="s">
        <v>1225</v>
      </c>
      <c r="R177" s="18">
        <v>13.51</v>
      </c>
      <c r="S177" s="19">
        <v>5404</v>
      </c>
      <c r="T177" s="16"/>
      <c r="U177" s="20" t="s">
        <v>21</v>
      </c>
      <c r="V177" s="3"/>
      <c r="W177" s="15" t="s">
        <v>1244</v>
      </c>
      <c r="X177" s="15">
        <v>483422</v>
      </c>
      <c r="Y177" s="15" t="s">
        <v>1245</v>
      </c>
      <c r="Z177" s="18">
        <v>12.84</v>
      </c>
      <c r="AA177" s="19">
        <v>5136</v>
      </c>
      <c r="AB177" s="15"/>
      <c r="AC177" s="20" t="s">
        <v>21</v>
      </c>
    </row>
    <row r="178" spans="1:29" ht="27" customHeight="1">
      <c r="A178" s="11">
        <v>312207</v>
      </c>
      <c r="B178" s="12" t="s">
        <v>1246</v>
      </c>
      <c r="C178" s="12" t="s">
        <v>1247</v>
      </c>
      <c r="D178" s="13">
        <v>200</v>
      </c>
      <c r="E178" s="13" t="s">
        <v>18</v>
      </c>
      <c r="F178" s="14"/>
      <c r="G178" s="15" t="s">
        <v>1248</v>
      </c>
      <c r="H178" s="16" t="s">
        <v>465</v>
      </c>
      <c r="I178" s="16" t="s">
        <v>1209</v>
      </c>
      <c r="J178" s="18">
        <v>15.41</v>
      </c>
      <c r="K178" s="19">
        <v>3082</v>
      </c>
      <c r="L178" s="15"/>
      <c r="M178" s="20" t="s">
        <v>21</v>
      </c>
      <c r="N178" s="3"/>
      <c r="O178" s="15" t="s">
        <v>1249</v>
      </c>
      <c r="P178" s="16">
        <v>254407</v>
      </c>
      <c r="Q178" s="21" t="s">
        <v>1211</v>
      </c>
      <c r="R178" s="18">
        <v>15.4</v>
      </c>
      <c r="S178" s="19">
        <v>3080</v>
      </c>
      <c r="T178" s="16"/>
      <c r="U178" s="20" t="s">
        <v>21</v>
      </c>
      <c r="V178" s="3"/>
      <c r="W178" s="15" t="s">
        <v>1250</v>
      </c>
      <c r="X178" s="15">
        <v>874262</v>
      </c>
      <c r="Y178" s="15" t="s">
        <v>1251</v>
      </c>
      <c r="Z178" s="18">
        <v>13.92</v>
      </c>
      <c r="AA178" s="19">
        <v>2784</v>
      </c>
      <c r="AB178" s="15"/>
      <c r="AC178" s="20" t="s">
        <v>21</v>
      </c>
    </row>
    <row r="179" spans="1:29" ht="27" customHeight="1">
      <c r="A179" s="11">
        <v>312208</v>
      </c>
      <c r="B179" s="12" t="s">
        <v>1252</v>
      </c>
      <c r="C179" s="12" t="s">
        <v>1253</v>
      </c>
      <c r="D179" s="13">
        <v>200</v>
      </c>
      <c r="E179" s="13" t="s">
        <v>18</v>
      </c>
      <c r="F179" s="14"/>
      <c r="G179" s="15" t="s">
        <v>1254</v>
      </c>
      <c r="H179" s="16" t="s">
        <v>465</v>
      </c>
      <c r="I179" s="16" t="s">
        <v>1209</v>
      </c>
      <c r="J179" s="18">
        <v>15.41</v>
      </c>
      <c r="K179" s="19">
        <v>3082</v>
      </c>
      <c r="L179" s="15"/>
      <c r="M179" s="20" t="s">
        <v>21</v>
      </c>
      <c r="N179" s="3"/>
      <c r="O179" s="15" t="s">
        <v>1255</v>
      </c>
      <c r="P179" s="16">
        <v>253485</v>
      </c>
      <c r="Q179" s="21" t="s">
        <v>1211</v>
      </c>
      <c r="R179" s="18">
        <v>15.4</v>
      </c>
      <c r="S179" s="19">
        <v>3080</v>
      </c>
      <c r="T179" s="16"/>
      <c r="U179" s="20" t="s">
        <v>21</v>
      </c>
      <c r="V179" s="3"/>
      <c r="W179" s="15" t="s">
        <v>1256</v>
      </c>
      <c r="X179" s="15">
        <v>826113</v>
      </c>
      <c r="Y179" s="15" t="s">
        <v>1257</v>
      </c>
      <c r="Z179" s="18">
        <v>13.92</v>
      </c>
      <c r="AA179" s="19">
        <v>2784</v>
      </c>
      <c r="AB179" s="15"/>
      <c r="AC179" s="20" t="s">
        <v>21</v>
      </c>
    </row>
    <row r="180" spans="1:29" ht="27" customHeight="1">
      <c r="A180" s="11">
        <v>312301</v>
      </c>
      <c r="B180" s="12" t="s">
        <v>1258</v>
      </c>
      <c r="C180" s="12" t="s">
        <v>1259</v>
      </c>
      <c r="D180" s="13">
        <v>200</v>
      </c>
      <c r="E180" s="13" t="s">
        <v>18</v>
      </c>
      <c r="F180" s="14"/>
      <c r="G180" s="15" t="s">
        <v>1260</v>
      </c>
      <c r="H180" s="16">
        <v>138003</v>
      </c>
      <c r="I180" s="16" t="s">
        <v>1261</v>
      </c>
      <c r="J180" s="18">
        <v>13.75</v>
      </c>
      <c r="K180" s="19">
        <v>2750</v>
      </c>
      <c r="L180" s="15"/>
      <c r="M180" s="20" t="s">
        <v>21</v>
      </c>
      <c r="N180" s="3"/>
      <c r="O180" s="15" t="s">
        <v>1262</v>
      </c>
      <c r="P180" s="16" t="s">
        <v>47</v>
      </c>
      <c r="Q180" s="21" t="s">
        <v>1263</v>
      </c>
      <c r="R180" s="18">
        <v>41.58</v>
      </c>
      <c r="S180" s="19">
        <v>8316</v>
      </c>
      <c r="T180" s="16"/>
      <c r="U180" s="20" t="s">
        <v>21</v>
      </c>
      <c r="V180" s="3"/>
      <c r="W180" s="15" t="s">
        <v>1264</v>
      </c>
      <c r="X180" s="15">
        <v>695734</v>
      </c>
      <c r="Y180" s="15" t="s">
        <v>1265</v>
      </c>
      <c r="Z180" s="18">
        <v>23.9</v>
      </c>
      <c r="AA180" s="19">
        <v>4780</v>
      </c>
      <c r="AB180" s="15"/>
      <c r="AC180" s="20" t="s">
        <v>21</v>
      </c>
    </row>
    <row r="181" spans="1:29" ht="27" customHeight="1">
      <c r="A181" s="11">
        <v>312302</v>
      </c>
      <c r="B181" s="12" t="s">
        <v>1266</v>
      </c>
      <c r="C181" s="12" t="s">
        <v>1267</v>
      </c>
      <c r="D181" s="13">
        <v>250</v>
      </c>
      <c r="E181" s="13" t="s">
        <v>18</v>
      </c>
      <c r="F181" s="14"/>
      <c r="G181" s="15" t="s">
        <v>1268</v>
      </c>
      <c r="H181" s="16">
        <v>115000</v>
      </c>
      <c r="I181" s="16" t="s">
        <v>1269</v>
      </c>
      <c r="J181" s="18">
        <v>38.630000000000003</v>
      </c>
      <c r="K181" s="19">
        <v>9657.5</v>
      </c>
      <c r="L181" s="15"/>
      <c r="M181" s="20" t="s">
        <v>21</v>
      </c>
      <c r="N181" s="3"/>
      <c r="O181" s="15" t="s">
        <v>1270</v>
      </c>
      <c r="P181" s="16" t="s">
        <v>47</v>
      </c>
      <c r="Q181" s="21" t="s">
        <v>1271</v>
      </c>
      <c r="R181" s="18">
        <v>42.52</v>
      </c>
      <c r="S181" s="19">
        <v>10630</v>
      </c>
      <c r="T181" s="16"/>
      <c r="U181" s="20" t="s">
        <v>21</v>
      </c>
      <c r="V181" s="3"/>
      <c r="W181" s="15" t="s">
        <v>1272</v>
      </c>
      <c r="X181" s="15">
        <v>596050</v>
      </c>
      <c r="Y181" s="15" t="s">
        <v>1273</v>
      </c>
      <c r="Z181" s="18">
        <v>39.369999999999997</v>
      </c>
      <c r="AA181" s="19">
        <v>9842.5</v>
      </c>
      <c r="AB181" s="15"/>
      <c r="AC181" s="20" t="s">
        <v>21</v>
      </c>
    </row>
    <row r="182" spans="1:29" ht="27" customHeight="1">
      <c r="A182" s="11">
        <v>312401</v>
      </c>
      <c r="B182" s="12" t="s">
        <v>1274</v>
      </c>
      <c r="C182" s="12" t="s">
        <v>1275</v>
      </c>
      <c r="D182" s="13">
        <v>150</v>
      </c>
      <c r="E182" s="13" t="s">
        <v>18</v>
      </c>
      <c r="F182" s="14" t="s">
        <v>1276</v>
      </c>
      <c r="G182" s="15" t="s">
        <v>1277</v>
      </c>
      <c r="H182" s="16">
        <v>118108</v>
      </c>
      <c r="I182" s="16" t="s">
        <v>1278</v>
      </c>
      <c r="J182" s="18">
        <v>18.16</v>
      </c>
      <c r="K182" s="19">
        <v>2724</v>
      </c>
      <c r="L182" s="15" t="s">
        <v>1279</v>
      </c>
      <c r="M182" s="20" t="s">
        <v>21</v>
      </c>
      <c r="N182" s="3"/>
      <c r="O182" s="15" t="s">
        <v>1280</v>
      </c>
      <c r="P182" s="16">
        <v>203301</v>
      </c>
      <c r="Q182" s="21" t="s">
        <v>1281</v>
      </c>
      <c r="R182" s="18">
        <v>18.920000000000002</v>
      </c>
      <c r="S182" s="19">
        <v>2838</v>
      </c>
      <c r="T182" s="16"/>
      <c r="U182" s="20" t="s">
        <v>21</v>
      </c>
      <c r="V182" s="3"/>
      <c r="W182" s="15"/>
      <c r="X182" s="15"/>
      <c r="Y182" s="15"/>
      <c r="Z182" s="18">
        <v>0</v>
      </c>
      <c r="AA182" s="19">
        <v>0</v>
      </c>
      <c r="AB182" s="15" t="s">
        <v>55</v>
      </c>
      <c r="AC182" s="20" t="s">
        <v>51</v>
      </c>
    </row>
    <row r="183" spans="1:29" ht="27" customHeight="1">
      <c r="A183" s="11">
        <v>312402</v>
      </c>
      <c r="B183" s="23" t="s">
        <v>1282</v>
      </c>
      <c r="C183" s="12" t="s">
        <v>1283</v>
      </c>
      <c r="D183" s="13">
        <v>100</v>
      </c>
      <c r="E183" s="13" t="s">
        <v>18</v>
      </c>
      <c r="F183" s="14"/>
      <c r="G183" s="15" t="s">
        <v>1284</v>
      </c>
      <c r="H183" s="16" t="s">
        <v>465</v>
      </c>
      <c r="I183" s="16" t="s">
        <v>1278</v>
      </c>
      <c r="J183" s="18">
        <v>18.16</v>
      </c>
      <c r="K183" s="19">
        <v>1816</v>
      </c>
      <c r="L183" s="15"/>
      <c r="M183" s="20" t="s">
        <v>21</v>
      </c>
      <c r="N183" s="3"/>
      <c r="O183" s="15" t="s">
        <v>1285</v>
      </c>
      <c r="P183" s="16">
        <v>255198</v>
      </c>
      <c r="Q183" s="21" t="s">
        <v>1286</v>
      </c>
      <c r="R183" s="18">
        <v>22.8</v>
      </c>
      <c r="S183" s="24">
        <v>4560</v>
      </c>
      <c r="T183" s="16"/>
      <c r="U183" s="25" t="s">
        <v>21</v>
      </c>
      <c r="V183" s="3"/>
      <c r="W183" s="15" t="s">
        <v>1287</v>
      </c>
      <c r="X183" s="15">
        <v>429204</v>
      </c>
      <c r="Y183" s="15" t="s">
        <v>1288</v>
      </c>
      <c r="Z183" s="18">
        <v>18.489999999999998</v>
      </c>
      <c r="AA183" s="19">
        <v>1849</v>
      </c>
      <c r="AB183" s="15"/>
      <c r="AC183" s="20" t="s">
        <v>21</v>
      </c>
    </row>
    <row r="184" spans="1:29" ht="27" customHeight="1">
      <c r="A184" s="11">
        <v>312403</v>
      </c>
      <c r="B184" s="12" t="s">
        <v>1289</v>
      </c>
      <c r="C184" s="12" t="s">
        <v>1290</v>
      </c>
      <c r="D184" s="13">
        <v>150</v>
      </c>
      <c r="E184" s="13" t="s">
        <v>18</v>
      </c>
      <c r="F184" s="14" t="s">
        <v>1291</v>
      </c>
      <c r="G184" s="15" t="s">
        <v>1292</v>
      </c>
      <c r="H184" s="16">
        <v>118092</v>
      </c>
      <c r="I184" s="16" t="s">
        <v>1278</v>
      </c>
      <c r="J184" s="18">
        <v>18.16</v>
      </c>
      <c r="K184" s="19">
        <v>2724</v>
      </c>
      <c r="L184" s="15" t="s">
        <v>1279</v>
      </c>
      <c r="M184" s="20" t="s">
        <v>21</v>
      </c>
      <c r="N184" s="3"/>
      <c r="O184" s="15" t="s">
        <v>1293</v>
      </c>
      <c r="P184" s="16">
        <v>203300</v>
      </c>
      <c r="Q184" s="21" t="s">
        <v>1281</v>
      </c>
      <c r="R184" s="18">
        <v>18.920000000000002</v>
      </c>
      <c r="S184" s="19">
        <v>2838</v>
      </c>
      <c r="T184" s="16"/>
      <c r="U184" s="25" t="s">
        <v>21</v>
      </c>
      <c r="V184" s="3"/>
      <c r="W184" s="15" t="s">
        <v>1294</v>
      </c>
      <c r="X184" s="15">
        <v>429205</v>
      </c>
      <c r="Y184" s="15" t="s">
        <v>1295</v>
      </c>
      <c r="Z184" s="18">
        <v>18.489999999999998</v>
      </c>
      <c r="AA184" s="19">
        <v>2773.5</v>
      </c>
      <c r="AB184" s="15"/>
      <c r="AC184" s="20" t="s">
        <v>21</v>
      </c>
    </row>
    <row r="185" spans="1:29" ht="27" customHeight="1">
      <c r="A185" s="11">
        <v>312404</v>
      </c>
      <c r="B185" s="12" t="s">
        <v>1296</v>
      </c>
      <c r="C185" s="12" t="s">
        <v>1297</v>
      </c>
      <c r="D185" s="13">
        <v>200</v>
      </c>
      <c r="E185" s="13" t="s">
        <v>18</v>
      </c>
      <c r="F185" s="14"/>
      <c r="G185" s="15" t="s">
        <v>1298</v>
      </c>
      <c r="H185" s="16">
        <v>769246</v>
      </c>
      <c r="I185" s="16" t="s">
        <v>1299</v>
      </c>
      <c r="J185" s="18">
        <v>46.91</v>
      </c>
      <c r="K185" s="19">
        <v>9382</v>
      </c>
      <c r="L185" s="15"/>
      <c r="M185" s="20" t="s">
        <v>21</v>
      </c>
      <c r="N185" s="3"/>
      <c r="O185" s="15" t="s">
        <v>1300</v>
      </c>
      <c r="P185" s="16">
        <v>144865</v>
      </c>
      <c r="Q185" s="21" t="s">
        <v>1301</v>
      </c>
      <c r="R185" s="18">
        <v>52.1</v>
      </c>
      <c r="S185" s="19">
        <v>10420</v>
      </c>
      <c r="T185" s="16"/>
      <c r="U185" s="20" t="s">
        <v>21</v>
      </c>
      <c r="V185" s="3"/>
      <c r="W185" s="15" t="s">
        <v>1302</v>
      </c>
      <c r="X185" s="15">
        <v>838062</v>
      </c>
      <c r="Y185" s="15" t="s">
        <v>1303</v>
      </c>
      <c r="Z185" s="18">
        <v>48.6</v>
      </c>
      <c r="AA185" s="19">
        <v>9720</v>
      </c>
      <c r="AB185" s="15"/>
      <c r="AC185" s="20" t="s">
        <v>21</v>
      </c>
    </row>
    <row r="186" spans="1:29" ht="27" customHeight="1">
      <c r="A186" s="11">
        <v>312405</v>
      </c>
      <c r="B186" s="12" t="s">
        <v>1304</v>
      </c>
      <c r="C186" s="12" t="s">
        <v>1305</v>
      </c>
      <c r="D186" s="13">
        <v>100</v>
      </c>
      <c r="E186" s="13" t="s">
        <v>18</v>
      </c>
      <c r="F186" s="14"/>
      <c r="G186" s="15" t="s">
        <v>1306</v>
      </c>
      <c r="H186" s="16" t="s">
        <v>1307</v>
      </c>
      <c r="I186" s="16" t="s">
        <v>1109</v>
      </c>
      <c r="J186" s="18">
        <v>35.18</v>
      </c>
      <c r="K186" s="19">
        <v>3518</v>
      </c>
      <c r="L186" s="15"/>
      <c r="M186" s="20" t="s">
        <v>21</v>
      </c>
      <c r="N186" s="3"/>
      <c r="O186" s="15" t="s">
        <v>1308</v>
      </c>
      <c r="P186" s="16">
        <v>258599</v>
      </c>
      <c r="Q186" s="21" t="s">
        <v>1309</v>
      </c>
      <c r="R186" s="18">
        <v>35.369999999999997</v>
      </c>
      <c r="S186" s="19">
        <v>3537</v>
      </c>
      <c r="T186" s="16"/>
      <c r="U186" s="20" t="s">
        <v>21</v>
      </c>
      <c r="V186" s="3"/>
      <c r="W186" s="15" t="s">
        <v>1310</v>
      </c>
      <c r="X186" s="15">
        <v>536870</v>
      </c>
      <c r="Y186" s="15" t="s">
        <v>1311</v>
      </c>
      <c r="Z186" s="18">
        <v>33.96</v>
      </c>
      <c r="AA186" s="19">
        <v>3396</v>
      </c>
      <c r="AB186" s="15"/>
      <c r="AC186" s="20" t="s">
        <v>21</v>
      </c>
    </row>
    <row r="187" spans="1:29" ht="27" customHeight="1">
      <c r="A187" s="11">
        <v>312406</v>
      </c>
      <c r="B187" s="12" t="s">
        <v>1312</v>
      </c>
      <c r="C187" s="12" t="s">
        <v>1313</v>
      </c>
      <c r="D187" s="13">
        <v>100</v>
      </c>
      <c r="E187" s="13" t="s">
        <v>18</v>
      </c>
      <c r="F187" s="14"/>
      <c r="G187" s="15" t="s">
        <v>1314</v>
      </c>
      <c r="H187" s="16" t="s">
        <v>1307</v>
      </c>
      <c r="I187" s="16" t="s">
        <v>1109</v>
      </c>
      <c r="J187" s="18">
        <v>36.24</v>
      </c>
      <c r="K187" s="19">
        <v>3624</v>
      </c>
      <c r="L187" s="15"/>
      <c r="M187" s="20" t="s">
        <v>21</v>
      </c>
      <c r="N187" s="3"/>
      <c r="O187" s="15" t="s">
        <v>1315</v>
      </c>
      <c r="P187" s="16">
        <v>258600</v>
      </c>
      <c r="Q187" s="21" t="s">
        <v>1103</v>
      </c>
      <c r="R187" s="18">
        <v>36.43</v>
      </c>
      <c r="S187" s="19">
        <v>3643</v>
      </c>
      <c r="T187" s="16"/>
      <c r="U187" s="20" t="s">
        <v>21</v>
      </c>
      <c r="V187" s="3"/>
      <c r="W187" s="15" t="s">
        <v>1316</v>
      </c>
      <c r="X187" s="15">
        <v>536871</v>
      </c>
      <c r="Y187" s="15" t="s">
        <v>1317</v>
      </c>
      <c r="Z187" s="18">
        <v>34.89</v>
      </c>
      <c r="AA187" s="19">
        <v>3489</v>
      </c>
      <c r="AB187" s="15"/>
      <c r="AC187" s="20" t="s">
        <v>21</v>
      </c>
    </row>
    <row r="188" spans="1:29" ht="27" customHeight="1">
      <c r="A188" s="11">
        <v>312407</v>
      </c>
      <c r="B188" s="12" t="s">
        <v>1318</v>
      </c>
      <c r="C188" s="12" t="s">
        <v>1319</v>
      </c>
      <c r="D188" s="13">
        <v>200</v>
      </c>
      <c r="E188" s="13" t="s">
        <v>18</v>
      </c>
      <c r="F188" s="14"/>
      <c r="G188" s="15" t="s">
        <v>1320</v>
      </c>
      <c r="H188" s="16">
        <v>769249</v>
      </c>
      <c r="I188" s="16" t="s">
        <v>1299</v>
      </c>
      <c r="J188" s="18">
        <v>46.91</v>
      </c>
      <c r="K188" s="19">
        <v>9382</v>
      </c>
      <c r="L188" s="15"/>
      <c r="M188" s="20" t="s">
        <v>21</v>
      </c>
      <c r="N188" s="3"/>
      <c r="O188" s="15" t="s">
        <v>1321</v>
      </c>
      <c r="P188" s="16">
        <v>144872</v>
      </c>
      <c r="Q188" s="21" t="s">
        <v>1301</v>
      </c>
      <c r="R188" s="18">
        <v>52.1</v>
      </c>
      <c r="S188" s="19">
        <v>10420</v>
      </c>
      <c r="T188" s="16"/>
      <c r="U188" s="20" t="s">
        <v>21</v>
      </c>
      <c r="V188" s="3"/>
      <c r="W188" s="15" t="s">
        <v>1322</v>
      </c>
      <c r="X188" s="15">
        <v>838652</v>
      </c>
      <c r="Y188" s="15" t="s">
        <v>1323</v>
      </c>
      <c r="Z188" s="18">
        <v>48.6</v>
      </c>
      <c r="AA188" s="19">
        <v>9720</v>
      </c>
      <c r="AB188" s="15"/>
      <c r="AC188" s="20" t="s">
        <v>21</v>
      </c>
    </row>
    <row r="189" spans="1:29" ht="27" customHeight="1">
      <c r="A189" s="11">
        <v>312408</v>
      </c>
      <c r="B189" s="12" t="s">
        <v>1324</v>
      </c>
      <c r="C189" s="12" t="s">
        <v>1325</v>
      </c>
      <c r="D189" s="13">
        <v>200</v>
      </c>
      <c r="E189" s="13" t="s">
        <v>18</v>
      </c>
      <c r="F189" s="14"/>
      <c r="G189" s="15" t="s">
        <v>1326</v>
      </c>
      <c r="H189" s="16">
        <v>769242</v>
      </c>
      <c r="I189" s="16" t="s">
        <v>1299</v>
      </c>
      <c r="J189" s="18">
        <v>46.91</v>
      </c>
      <c r="K189" s="19">
        <v>9382</v>
      </c>
      <c r="L189" s="15"/>
      <c r="M189" s="20" t="s">
        <v>21</v>
      </c>
      <c r="N189" s="3"/>
      <c r="O189" s="15" t="s">
        <v>1327</v>
      </c>
      <c r="P189" s="16">
        <v>144561</v>
      </c>
      <c r="Q189" s="21" t="s">
        <v>1301</v>
      </c>
      <c r="R189" s="18">
        <v>52.1</v>
      </c>
      <c r="S189" s="19">
        <v>10420</v>
      </c>
      <c r="T189" s="16"/>
      <c r="U189" s="20" t="s">
        <v>21</v>
      </c>
      <c r="V189" s="3"/>
      <c r="W189" s="15" t="s">
        <v>1328</v>
      </c>
      <c r="X189" s="15">
        <v>173424</v>
      </c>
      <c r="Y189" s="15" t="s">
        <v>1329</v>
      </c>
      <c r="Z189" s="18">
        <v>51.6</v>
      </c>
      <c r="AA189" s="19">
        <v>10320</v>
      </c>
      <c r="AB189" s="15"/>
      <c r="AC189" s="20" t="s">
        <v>21</v>
      </c>
    </row>
    <row r="190" spans="1:29" ht="27" customHeight="1">
      <c r="A190" s="11">
        <v>313106</v>
      </c>
      <c r="B190" s="12" t="s">
        <v>1330</v>
      </c>
      <c r="C190" s="12" t="s">
        <v>1331</v>
      </c>
      <c r="D190" s="14">
        <v>200</v>
      </c>
      <c r="E190" s="13" t="s">
        <v>18</v>
      </c>
      <c r="F190" s="14"/>
      <c r="G190" s="15" t="s">
        <v>1332</v>
      </c>
      <c r="H190" s="16">
        <v>469215</v>
      </c>
      <c r="I190" s="16" t="s">
        <v>1333</v>
      </c>
      <c r="J190" s="18">
        <v>30.92</v>
      </c>
      <c r="K190" s="19">
        <v>6184</v>
      </c>
      <c r="L190" s="15"/>
      <c r="M190" s="20" t="s">
        <v>21</v>
      </c>
      <c r="N190" s="3"/>
      <c r="O190" s="15" t="s">
        <v>1334</v>
      </c>
      <c r="P190" s="16">
        <v>203341</v>
      </c>
      <c r="Q190" s="21" t="s">
        <v>1335</v>
      </c>
      <c r="R190" s="18">
        <v>19.309999999999999</v>
      </c>
      <c r="S190" s="19">
        <v>3862</v>
      </c>
      <c r="T190" s="16"/>
      <c r="U190" s="20" t="s">
        <v>21</v>
      </c>
      <c r="V190" s="3"/>
      <c r="W190" s="15" t="s">
        <v>1336</v>
      </c>
      <c r="X190" s="15">
        <v>221460</v>
      </c>
      <c r="Y190" s="15" t="s">
        <v>1337</v>
      </c>
      <c r="Z190" s="18">
        <v>19.309999999999999</v>
      </c>
      <c r="AA190" s="19">
        <v>3862</v>
      </c>
      <c r="AB190" s="15"/>
      <c r="AC190" s="20" t="s">
        <v>21</v>
      </c>
    </row>
    <row r="191" spans="1:29" ht="27" customHeight="1">
      <c r="A191" s="11">
        <v>313109</v>
      </c>
      <c r="B191" s="12" t="s">
        <v>1338</v>
      </c>
      <c r="C191" s="12" t="s">
        <v>1338</v>
      </c>
      <c r="D191" s="14">
        <v>5</v>
      </c>
      <c r="E191" s="13" t="s">
        <v>18</v>
      </c>
      <c r="F191" s="14"/>
      <c r="G191" s="15" t="s">
        <v>1339</v>
      </c>
      <c r="H191" s="16">
        <v>465830</v>
      </c>
      <c r="I191" s="16" t="s">
        <v>1333</v>
      </c>
      <c r="J191" s="18">
        <v>29.65</v>
      </c>
      <c r="K191" s="19">
        <v>148.25</v>
      </c>
      <c r="L191" s="15"/>
      <c r="M191" s="20" t="s">
        <v>21</v>
      </c>
      <c r="N191" s="3"/>
      <c r="O191" s="15" t="s">
        <v>1340</v>
      </c>
      <c r="P191" s="16">
        <v>257240</v>
      </c>
      <c r="Q191" s="21" t="s">
        <v>1335</v>
      </c>
      <c r="R191" s="18">
        <v>15.33</v>
      </c>
      <c r="S191" s="19">
        <v>76.650000000000006</v>
      </c>
      <c r="T191" s="16"/>
      <c r="U191" s="20" t="s">
        <v>21</v>
      </c>
      <c r="V191" s="3"/>
      <c r="W191" s="15" t="s">
        <v>1341</v>
      </c>
      <c r="X191" s="15">
        <v>413340</v>
      </c>
      <c r="Y191" s="15" t="s">
        <v>1342</v>
      </c>
      <c r="Z191" s="18">
        <v>26.75</v>
      </c>
      <c r="AA191" s="19">
        <v>133.75</v>
      </c>
      <c r="AB191" s="15"/>
      <c r="AC191" s="20" t="s">
        <v>21</v>
      </c>
    </row>
    <row r="192" spans="1:29" ht="27" customHeight="1">
      <c r="A192" s="11">
        <v>313111</v>
      </c>
      <c r="B192" s="12" t="s">
        <v>1343</v>
      </c>
      <c r="C192" s="12" t="s">
        <v>1344</v>
      </c>
      <c r="D192" s="14">
        <v>350</v>
      </c>
      <c r="E192" s="13" t="s">
        <v>18</v>
      </c>
      <c r="F192" s="14"/>
      <c r="G192" s="15" t="s">
        <v>1345</v>
      </c>
      <c r="H192" s="16">
        <v>572260</v>
      </c>
      <c r="I192" s="16" t="s">
        <v>1346</v>
      </c>
      <c r="J192" s="18">
        <v>45.63</v>
      </c>
      <c r="K192" s="19">
        <v>15970.5</v>
      </c>
      <c r="L192" s="15"/>
      <c r="M192" s="20" t="s">
        <v>21</v>
      </c>
      <c r="N192" s="3"/>
      <c r="O192" s="15" t="s">
        <v>1347</v>
      </c>
      <c r="P192" s="16">
        <v>254937</v>
      </c>
      <c r="Q192" s="21" t="s">
        <v>1348</v>
      </c>
      <c r="R192" s="18">
        <v>43.41</v>
      </c>
      <c r="S192" s="19">
        <v>15193.5</v>
      </c>
      <c r="T192" s="16"/>
      <c r="U192" s="20" t="s">
        <v>21</v>
      </c>
      <c r="V192" s="3"/>
      <c r="W192" s="15" t="s">
        <v>1349</v>
      </c>
      <c r="X192" s="15">
        <v>481514</v>
      </c>
      <c r="Y192" s="15" t="s">
        <v>1350</v>
      </c>
      <c r="Z192" s="18">
        <v>41</v>
      </c>
      <c r="AA192" s="19">
        <v>14350</v>
      </c>
      <c r="AB192" s="15"/>
      <c r="AC192" s="20" t="s">
        <v>21</v>
      </c>
    </row>
    <row r="193" spans="1:29" ht="27" customHeight="1">
      <c r="A193" s="11">
        <v>313112</v>
      </c>
      <c r="B193" s="12" t="s">
        <v>1351</v>
      </c>
      <c r="C193" s="12" t="s">
        <v>1351</v>
      </c>
      <c r="D193" s="14">
        <v>400</v>
      </c>
      <c r="E193" s="13" t="s">
        <v>18</v>
      </c>
      <c r="F193" s="14"/>
      <c r="G193" s="15" t="s">
        <v>1352</v>
      </c>
      <c r="H193" s="16">
        <v>465828</v>
      </c>
      <c r="I193" s="16" t="s">
        <v>1333</v>
      </c>
      <c r="J193" s="18">
        <v>28.57</v>
      </c>
      <c r="K193" s="19">
        <v>11428</v>
      </c>
      <c r="L193" s="15"/>
      <c r="M193" s="20" t="s">
        <v>21</v>
      </c>
      <c r="N193" s="3"/>
      <c r="O193" s="15" t="s">
        <v>1353</v>
      </c>
      <c r="P193" s="16">
        <v>208157</v>
      </c>
      <c r="Q193" s="21" t="s">
        <v>1335</v>
      </c>
      <c r="R193" s="18">
        <v>19.309999999999999</v>
      </c>
      <c r="S193" s="19">
        <v>7724</v>
      </c>
      <c r="T193" s="16"/>
      <c r="U193" s="20" t="s">
        <v>21</v>
      </c>
      <c r="V193" s="3"/>
      <c r="W193" s="15" t="s">
        <v>1354</v>
      </c>
      <c r="X193" s="15">
        <v>635501</v>
      </c>
      <c r="Y193" s="15" t="s">
        <v>1355</v>
      </c>
      <c r="Z193" s="18">
        <v>20</v>
      </c>
      <c r="AA193" s="19">
        <v>8000</v>
      </c>
      <c r="AB193" s="15"/>
      <c r="AC193" s="20" t="s">
        <v>21</v>
      </c>
    </row>
    <row r="194" spans="1:29" ht="27" customHeight="1">
      <c r="A194" s="11">
        <v>313201</v>
      </c>
      <c r="B194" s="12" t="s">
        <v>1356</v>
      </c>
      <c r="C194" s="12" t="s">
        <v>1357</v>
      </c>
      <c r="D194" s="14">
        <v>200</v>
      </c>
      <c r="E194" s="13" t="s">
        <v>18</v>
      </c>
      <c r="F194" s="14" t="s">
        <v>1358</v>
      </c>
      <c r="G194" s="15" t="s">
        <v>1359</v>
      </c>
      <c r="H194" s="16">
        <v>485039</v>
      </c>
      <c r="I194" s="16" t="s">
        <v>1360</v>
      </c>
      <c r="J194" s="18">
        <v>26.65</v>
      </c>
      <c r="K194" s="19">
        <v>5330</v>
      </c>
      <c r="L194" s="15"/>
      <c r="M194" s="20" t="s">
        <v>21</v>
      </c>
      <c r="N194" s="3"/>
      <c r="O194" s="15" t="s">
        <v>1361</v>
      </c>
      <c r="P194" s="16">
        <v>258437</v>
      </c>
      <c r="Q194" s="21" t="s">
        <v>1362</v>
      </c>
      <c r="R194" s="18">
        <v>14.78</v>
      </c>
      <c r="S194" s="19">
        <v>2956</v>
      </c>
      <c r="T194" s="16"/>
      <c r="U194" s="20" t="s">
        <v>21</v>
      </c>
      <c r="V194" s="3"/>
      <c r="W194" s="15" t="s">
        <v>1363</v>
      </c>
      <c r="X194" s="15">
        <v>231059</v>
      </c>
      <c r="Y194" s="15" t="s">
        <v>1364</v>
      </c>
      <c r="Z194" s="18">
        <v>26.9</v>
      </c>
      <c r="AA194" s="19">
        <v>5380</v>
      </c>
      <c r="AB194" s="15"/>
      <c r="AC194" s="20" t="s">
        <v>21</v>
      </c>
    </row>
    <row r="195" spans="1:29" ht="27" customHeight="1">
      <c r="A195" s="11">
        <v>313203</v>
      </c>
      <c r="B195" s="23" t="s">
        <v>1365</v>
      </c>
      <c r="C195" s="12" t="s">
        <v>1366</v>
      </c>
      <c r="D195" s="14">
        <v>20</v>
      </c>
      <c r="E195" s="13" t="s">
        <v>18</v>
      </c>
      <c r="F195" s="14"/>
      <c r="G195" s="15" t="s">
        <v>1367</v>
      </c>
      <c r="H195" s="16">
        <v>142948</v>
      </c>
      <c r="I195" s="16" t="s">
        <v>1368</v>
      </c>
      <c r="J195" s="18">
        <v>45.45</v>
      </c>
      <c r="K195" s="19">
        <v>909</v>
      </c>
      <c r="L195" s="15"/>
      <c r="M195" s="20" t="s">
        <v>21</v>
      </c>
      <c r="N195" s="3"/>
      <c r="O195" s="15" t="s">
        <v>1369</v>
      </c>
      <c r="P195" s="16">
        <v>253698</v>
      </c>
      <c r="Q195" s="21" t="s">
        <v>65</v>
      </c>
      <c r="R195" s="18">
        <v>10.26</v>
      </c>
      <c r="S195" s="24">
        <v>646.38</v>
      </c>
      <c r="T195" s="16"/>
      <c r="U195" s="20" t="s">
        <v>21</v>
      </c>
      <c r="V195" s="3"/>
      <c r="W195" s="15" t="s">
        <v>1370</v>
      </c>
      <c r="X195" s="15">
        <v>240869</v>
      </c>
      <c r="Y195" s="15" t="s">
        <v>1371</v>
      </c>
      <c r="Z195" s="18">
        <v>51</v>
      </c>
      <c r="AA195" s="19">
        <v>1020</v>
      </c>
      <c r="AB195" s="15"/>
      <c r="AC195" s="20" t="s">
        <v>21</v>
      </c>
    </row>
    <row r="196" spans="1:29" ht="27" customHeight="1">
      <c r="A196" s="11">
        <v>313204</v>
      </c>
      <c r="B196" s="12" t="s">
        <v>1372</v>
      </c>
      <c r="C196" s="12" t="s">
        <v>1373</v>
      </c>
      <c r="D196" s="14">
        <v>100</v>
      </c>
      <c r="E196" s="13" t="s">
        <v>18</v>
      </c>
      <c r="F196" s="14" t="s">
        <v>1374</v>
      </c>
      <c r="G196" s="15" t="s">
        <v>55</v>
      </c>
      <c r="H196" s="16"/>
      <c r="I196" s="16"/>
      <c r="J196" s="18"/>
      <c r="K196" s="19">
        <v>0</v>
      </c>
      <c r="L196" s="15"/>
      <c r="M196" s="20" t="s">
        <v>51</v>
      </c>
      <c r="N196" s="3"/>
      <c r="O196" s="15" t="s">
        <v>1375</v>
      </c>
      <c r="P196" s="16">
        <v>253656</v>
      </c>
      <c r="Q196" s="21" t="s">
        <v>1362</v>
      </c>
      <c r="R196" s="18">
        <v>42.42</v>
      </c>
      <c r="S196" s="19">
        <v>4242</v>
      </c>
      <c r="T196" s="16"/>
      <c r="U196" s="20" t="s">
        <v>21</v>
      </c>
      <c r="V196" s="3"/>
      <c r="W196" s="15" t="s">
        <v>1376</v>
      </c>
      <c r="X196" s="15">
        <v>584308</v>
      </c>
      <c r="Y196" s="15" t="s">
        <v>1377</v>
      </c>
      <c r="Z196" s="18">
        <v>35.96</v>
      </c>
      <c r="AA196" s="19">
        <v>3596</v>
      </c>
      <c r="AB196" s="15"/>
      <c r="AC196" s="25" t="s">
        <v>51</v>
      </c>
    </row>
    <row r="197" spans="1:29" ht="27" customHeight="1">
      <c r="A197" s="11">
        <v>313205</v>
      </c>
      <c r="B197" s="12" t="s">
        <v>1378</v>
      </c>
      <c r="C197" s="12" t="s">
        <v>1379</v>
      </c>
      <c r="D197" s="13">
        <v>150</v>
      </c>
      <c r="E197" s="13" t="s">
        <v>18</v>
      </c>
      <c r="F197" s="14" t="s">
        <v>43</v>
      </c>
      <c r="G197" s="15" t="s">
        <v>1380</v>
      </c>
      <c r="H197" s="16">
        <v>769320</v>
      </c>
      <c r="I197" s="16" t="s">
        <v>1381</v>
      </c>
      <c r="J197" s="18">
        <v>29.04</v>
      </c>
      <c r="K197" s="19">
        <v>4356</v>
      </c>
      <c r="L197" s="15"/>
      <c r="M197" s="20" t="s">
        <v>21</v>
      </c>
      <c r="N197" s="3"/>
      <c r="O197" s="15" t="s">
        <v>1382</v>
      </c>
      <c r="P197" s="16">
        <v>405963</v>
      </c>
      <c r="Q197" s="21" t="s">
        <v>1383</v>
      </c>
      <c r="R197" s="18">
        <v>29.2</v>
      </c>
      <c r="S197" s="19">
        <v>4380</v>
      </c>
      <c r="T197" s="16"/>
      <c r="U197" s="20" t="s">
        <v>21</v>
      </c>
      <c r="V197" s="3"/>
      <c r="W197" s="15" t="s">
        <v>1384</v>
      </c>
      <c r="X197" s="15">
        <v>142411</v>
      </c>
      <c r="Y197" s="15" t="s">
        <v>1385</v>
      </c>
      <c r="Z197" s="18">
        <v>28.56</v>
      </c>
      <c r="AA197" s="19">
        <v>4284</v>
      </c>
      <c r="AB197" s="15"/>
      <c r="AC197" s="20" t="s">
        <v>21</v>
      </c>
    </row>
    <row r="198" spans="1:29" ht="27" customHeight="1">
      <c r="A198" s="11">
        <v>313207</v>
      </c>
      <c r="B198" s="12" t="s">
        <v>1386</v>
      </c>
      <c r="C198" s="12" t="s">
        <v>1387</v>
      </c>
      <c r="D198" s="13">
        <v>4000</v>
      </c>
      <c r="E198" s="13" t="s">
        <v>18</v>
      </c>
      <c r="F198" s="14"/>
      <c r="G198" s="15" t="s">
        <v>1388</v>
      </c>
      <c r="H198" s="16">
        <v>767520</v>
      </c>
      <c r="I198" s="16" t="s">
        <v>1389</v>
      </c>
      <c r="J198" s="18">
        <v>33.44</v>
      </c>
      <c r="K198" s="19">
        <v>133760</v>
      </c>
      <c r="L198" s="15"/>
      <c r="M198" s="20" t="s">
        <v>21</v>
      </c>
      <c r="N198" s="3"/>
      <c r="O198" s="15" t="s">
        <v>1390</v>
      </c>
      <c r="P198" s="16">
        <v>113951</v>
      </c>
      <c r="Q198" s="21" t="s">
        <v>1391</v>
      </c>
      <c r="R198" s="18">
        <v>34.380000000000003</v>
      </c>
      <c r="S198" s="19">
        <v>137520</v>
      </c>
      <c r="T198" s="16"/>
      <c r="U198" s="20" t="s">
        <v>21</v>
      </c>
      <c r="V198" s="3"/>
      <c r="W198" s="15" t="s">
        <v>1392</v>
      </c>
      <c r="X198" s="15">
        <v>330474</v>
      </c>
      <c r="Y198" s="15" t="s">
        <v>1393</v>
      </c>
      <c r="Z198" s="18">
        <v>35.25</v>
      </c>
      <c r="AA198" s="19">
        <v>141000</v>
      </c>
      <c r="AB198" s="15"/>
      <c r="AC198" s="20" t="s">
        <v>21</v>
      </c>
    </row>
    <row r="199" spans="1:29" ht="27" customHeight="1">
      <c r="A199" s="11">
        <v>313209</v>
      </c>
      <c r="B199" s="12" t="s">
        <v>1394</v>
      </c>
      <c r="C199" s="12" t="s">
        <v>1395</v>
      </c>
      <c r="D199" s="13">
        <v>1000</v>
      </c>
      <c r="E199" s="13" t="s">
        <v>18</v>
      </c>
      <c r="F199" s="14"/>
      <c r="G199" s="15" t="s">
        <v>1396</v>
      </c>
      <c r="H199" s="16">
        <v>485063</v>
      </c>
      <c r="I199" s="16" t="s">
        <v>1397</v>
      </c>
      <c r="J199" s="18">
        <v>15.59</v>
      </c>
      <c r="K199" s="19">
        <v>15590</v>
      </c>
      <c r="L199" s="15"/>
      <c r="M199" s="20" t="s">
        <v>21</v>
      </c>
      <c r="N199" s="3"/>
      <c r="O199" s="15" t="s">
        <v>1398</v>
      </c>
      <c r="P199" s="16">
        <v>260421</v>
      </c>
      <c r="Q199" s="21" t="s">
        <v>1362</v>
      </c>
      <c r="R199" s="18">
        <v>11.98</v>
      </c>
      <c r="S199" s="19">
        <v>11980</v>
      </c>
      <c r="T199" s="16"/>
      <c r="U199" s="20" t="s">
        <v>21</v>
      </c>
      <c r="V199" s="3"/>
      <c r="W199" s="15" t="s">
        <v>1399</v>
      </c>
      <c r="X199" s="15">
        <v>722987</v>
      </c>
      <c r="Y199" s="15" t="s">
        <v>1400</v>
      </c>
      <c r="Z199" s="18">
        <v>17.79</v>
      </c>
      <c r="AA199" s="19">
        <v>17790</v>
      </c>
      <c r="AB199" s="15"/>
      <c r="AC199" s="20" t="s">
        <v>21</v>
      </c>
    </row>
    <row r="200" spans="1:29" ht="27" customHeight="1">
      <c r="A200" s="11">
        <v>313210</v>
      </c>
      <c r="B200" s="12" t="s">
        <v>1401</v>
      </c>
      <c r="C200" s="26" t="s">
        <v>1402</v>
      </c>
      <c r="D200" s="13">
        <v>150</v>
      </c>
      <c r="E200" s="13" t="s">
        <v>18</v>
      </c>
      <c r="F200" s="14" t="s">
        <v>1403</v>
      </c>
      <c r="G200" s="15" t="s">
        <v>1404</v>
      </c>
      <c r="H200" s="16" t="s">
        <v>465</v>
      </c>
      <c r="I200" s="16" t="s">
        <v>1405</v>
      </c>
      <c r="J200" s="18">
        <v>36.6</v>
      </c>
      <c r="K200" s="19">
        <v>5490</v>
      </c>
      <c r="L200" s="15"/>
      <c r="M200" s="20" t="s">
        <v>21</v>
      </c>
      <c r="N200" s="3"/>
      <c r="O200" s="15" t="s">
        <v>1406</v>
      </c>
      <c r="P200" s="16" t="s">
        <v>47</v>
      </c>
      <c r="Q200" s="21" t="s">
        <v>1407</v>
      </c>
      <c r="R200" s="18">
        <v>36.369999999999997</v>
      </c>
      <c r="S200" s="19">
        <v>5455.5</v>
      </c>
      <c r="T200" s="16"/>
      <c r="U200" s="25" t="s">
        <v>21</v>
      </c>
      <c r="V200" s="3"/>
      <c r="W200" s="15" t="s">
        <v>1408</v>
      </c>
      <c r="X200" s="15">
        <v>511037</v>
      </c>
      <c r="Y200" s="15" t="s">
        <v>1409</v>
      </c>
      <c r="Z200" s="18">
        <v>51.7</v>
      </c>
      <c r="AA200" s="19">
        <v>7755</v>
      </c>
      <c r="AB200" s="15"/>
      <c r="AC200" s="25" t="s">
        <v>51</v>
      </c>
    </row>
    <row r="201" spans="1:29" ht="27" customHeight="1">
      <c r="A201" s="11">
        <v>313211</v>
      </c>
      <c r="B201" s="12" t="s">
        <v>1410</v>
      </c>
      <c r="C201" s="12" t="s">
        <v>1410</v>
      </c>
      <c r="D201" s="13">
        <v>25</v>
      </c>
      <c r="E201" s="13" t="s">
        <v>18</v>
      </c>
      <c r="F201" s="14"/>
      <c r="G201" s="15" t="s">
        <v>1411</v>
      </c>
      <c r="H201" s="16">
        <v>228272</v>
      </c>
      <c r="I201" s="16" t="s">
        <v>275</v>
      </c>
      <c r="J201" s="18">
        <v>28.47</v>
      </c>
      <c r="K201" s="19">
        <v>711.75</v>
      </c>
      <c r="L201" s="15"/>
      <c r="M201" s="20" t="s">
        <v>21</v>
      </c>
      <c r="N201" s="3"/>
      <c r="O201" s="15" t="s">
        <v>1412</v>
      </c>
      <c r="P201" s="16">
        <v>240078</v>
      </c>
      <c r="Q201" s="21" t="s">
        <v>277</v>
      </c>
      <c r="R201" s="18">
        <v>39.979999999999997</v>
      </c>
      <c r="S201" s="19">
        <v>999.5</v>
      </c>
      <c r="T201" s="16"/>
      <c r="U201" s="20" t="s">
        <v>21</v>
      </c>
      <c r="V201" s="3"/>
      <c r="W201" s="15" t="s">
        <v>1413</v>
      </c>
      <c r="X201" s="15">
        <v>707831</v>
      </c>
      <c r="Y201" s="15" t="s">
        <v>1414</v>
      </c>
      <c r="Z201" s="18">
        <v>36.479999999999997</v>
      </c>
      <c r="AA201" s="19">
        <v>912</v>
      </c>
      <c r="AB201" s="15"/>
      <c r="AC201" s="20" t="s">
        <v>21</v>
      </c>
    </row>
    <row r="202" spans="1:29" ht="27" customHeight="1">
      <c r="A202" s="11">
        <v>313214</v>
      </c>
      <c r="B202" s="23" t="s">
        <v>1415</v>
      </c>
      <c r="C202" s="12" t="s">
        <v>1416</v>
      </c>
      <c r="D202" s="13">
        <v>2500</v>
      </c>
      <c r="E202" s="13" t="s">
        <v>18</v>
      </c>
      <c r="F202" s="14"/>
      <c r="G202" s="15" t="s">
        <v>1417</v>
      </c>
      <c r="H202" s="16">
        <v>554205</v>
      </c>
      <c r="I202" s="16" t="s">
        <v>1024</v>
      </c>
      <c r="J202" s="18">
        <v>28.96</v>
      </c>
      <c r="K202" s="19">
        <v>72400</v>
      </c>
      <c r="L202" s="15"/>
      <c r="M202" s="20" t="s">
        <v>21</v>
      </c>
      <c r="N202" s="3"/>
      <c r="O202" s="15" t="s">
        <v>1418</v>
      </c>
      <c r="P202" s="16">
        <v>249503</v>
      </c>
      <c r="Q202" s="21" t="s">
        <v>256</v>
      </c>
      <c r="R202" s="18">
        <v>38.340000000000003</v>
      </c>
      <c r="S202" s="19">
        <v>95850</v>
      </c>
      <c r="T202" s="16"/>
      <c r="U202" s="20" t="s">
        <v>21</v>
      </c>
      <c r="V202" s="3"/>
      <c r="W202" s="15" t="s">
        <v>1419</v>
      </c>
      <c r="X202" s="15">
        <v>739741</v>
      </c>
      <c r="Y202" s="15" t="s">
        <v>1420</v>
      </c>
      <c r="Z202" s="18">
        <v>21.28</v>
      </c>
      <c r="AA202" s="24">
        <v>79800</v>
      </c>
      <c r="AB202" s="15"/>
      <c r="AC202" s="25" t="s">
        <v>21</v>
      </c>
    </row>
    <row r="203" spans="1:29" ht="27" customHeight="1">
      <c r="A203" s="11">
        <v>313216</v>
      </c>
      <c r="B203" s="12" t="s">
        <v>1421</v>
      </c>
      <c r="C203" s="12" t="s">
        <v>1422</v>
      </c>
      <c r="D203" s="13">
        <v>350</v>
      </c>
      <c r="E203" s="13" t="s">
        <v>18</v>
      </c>
      <c r="F203" s="14"/>
      <c r="G203" s="15" t="s">
        <v>1423</v>
      </c>
      <c r="H203" s="16">
        <v>228153</v>
      </c>
      <c r="I203" s="16" t="s">
        <v>1424</v>
      </c>
      <c r="J203" s="18">
        <v>34.43</v>
      </c>
      <c r="K203" s="19">
        <v>12050.5</v>
      </c>
      <c r="L203" s="15"/>
      <c r="M203" s="20" t="s">
        <v>21</v>
      </c>
      <c r="N203" s="3"/>
      <c r="O203" s="15" t="s">
        <v>1425</v>
      </c>
      <c r="P203" s="16">
        <v>240229</v>
      </c>
      <c r="Q203" s="21" t="s">
        <v>1426</v>
      </c>
      <c r="R203" s="18">
        <v>20.88</v>
      </c>
      <c r="S203" s="19">
        <v>7308</v>
      </c>
      <c r="T203" s="16"/>
      <c r="U203" s="20" t="s">
        <v>21</v>
      </c>
      <c r="V203" s="3"/>
      <c r="W203" s="15" t="s">
        <v>1427</v>
      </c>
      <c r="X203" s="15">
        <v>662512</v>
      </c>
      <c r="Y203" s="15" t="s">
        <v>1428</v>
      </c>
      <c r="Z203" s="18">
        <v>30.26</v>
      </c>
      <c r="AA203" s="19">
        <v>10591</v>
      </c>
      <c r="AB203" s="15"/>
      <c r="AC203" s="20" t="s">
        <v>51</v>
      </c>
    </row>
    <row r="204" spans="1:29" ht="27" customHeight="1">
      <c r="A204" s="11">
        <v>313218</v>
      </c>
      <c r="B204" s="12" t="s">
        <v>1429</v>
      </c>
      <c r="C204" s="12" t="s">
        <v>1430</v>
      </c>
      <c r="D204" s="13">
        <v>100</v>
      </c>
      <c r="E204" s="13" t="s">
        <v>18</v>
      </c>
      <c r="F204" s="14"/>
      <c r="G204" s="15" t="s">
        <v>1431</v>
      </c>
      <c r="H204" s="16" t="s">
        <v>465</v>
      </c>
      <c r="I204" s="16" t="s">
        <v>450</v>
      </c>
      <c r="J204" s="18">
        <v>38.869999999999997</v>
      </c>
      <c r="K204" s="19">
        <v>3887</v>
      </c>
      <c r="L204" s="15"/>
      <c r="M204" s="25" t="s">
        <v>21</v>
      </c>
      <c r="N204" s="3"/>
      <c r="O204" s="15" t="s">
        <v>1432</v>
      </c>
      <c r="P204" s="16">
        <v>410728</v>
      </c>
      <c r="Q204" s="21" t="s">
        <v>1433</v>
      </c>
      <c r="R204" s="18">
        <v>38.299999999999997</v>
      </c>
      <c r="S204" s="19">
        <v>3830</v>
      </c>
      <c r="T204" s="16"/>
      <c r="U204" s="25" t="s">
        <v>21</v>
      </c>
      <c r="V204" s="3"/>
      <c r="W204" s="15" t="s">
        <v>1434</v>
      </c>
      <c r="X204" s="15">
        <v>565664</v>
      </c>
      <c r="Y204" s="15" t="s">
        <v>1435</v>
      </c>
      <c r="Z204" s="18">
        <v>36.53</v>
      </c>
      <c r="AA204" s="19">
        <v>3653</v>
      </c>
      <c r="AB204" s="15"/>
      <c r="AC204" s="25" t="s">
        <v>21</v>
      </c>
    </row>
    <row r="205" spans="1:29" ht="27" customHeight="1">
      <c r="A205" s="11">
        <v>313219</v>
      </c>
      <c r="B205" s="12" t="s">
        <v>1436</v>
      </c>
      <c r="C205" s="12" t="s">
        <v>1437</v>
      </c>
      <c r="D205" s="13">
        <v>300</v>
      </c>
      <c r="E205" s="13" t="s">
        <v>18</v>
      </c>
      <c r="F205" s="14" t="s">
        <v>43</v>
      </c>
      <c r="G205" s="15" t="s">
        <v>1438</v>
      </c>
      <c r="H205" s="16">
        <v>486912</v>
      </c>
      <c r="I205" s="16" t="s">
        <v>1439</v>
      </c>
      <c r="J205" s="18">
        <v>38.67</v>
      </c>
      <c r="K205" s="19">
        <v>11601</v>
      </c>
      <c r="L205" s="15" t="s">
        <v>1440</v>
      </c>
      <c r="M205" s="20" t="s">
        <v>51</v>
      </c>
      <c r="N205" s="3"/>
      <c r="O205" s="15" t="s">
        <v>1441</v>
      </c>
      <c r="P205" s="16">
        <v>149803</v>
      </c>
      <c r="Q205" s="21" t="s">
        <v>1442</v>
      </c>
      <c r="R205" s="18">
        <v>38.61</v>
      </c>
      <c r="S205" s="24">
        <v>9266.4</v>
      </c>
      <c r="T205" s="16"/>
      <c r="U205" s="20" t="s">
        <v>21</v>
      </c>
      <c r="V205" s="3"/>
      <c r="W205" s="15" t="s">
        <v>1443</v>
      </c>
      <c r="X205" s="15">
        <v>782130</v>
      </c>
      <c r="Y205" s="15" t="s">
        <v>1444</v>
      </c>
      <c r="Z205" s="18">
        <v>25.99</v>
      </c>
      <c r="AA205" s="19">
        <v>7797</v>
      </c>
      <c r="AB205" s="15"/>
      <c r="AC205" s="20" t="s">
        <v>21</v>
      </c>
    </row>
    <row r="206" spans="1:29" ht="27" customHeight="1">
      <c r="A206" s="11">
        <v>313220</v>
      </c>
      <c r="B206" s="12" t="s">
        <v>1445</v>
      </c>
      <c r="C206" s="12" t="s">
        <v>1446</v>
      </c>
      <c r="D206" s="13">
        <v>200</v>
      </c>
      <c r="E206" s="13" t="s">
        <v>18</v>
      </c>
      <c r="F206" s="14"/>
      <c r="G206" s="15" t="s">
        <v>1447</v>
      </c>
      <c r="H206" s="16">
        <v>486924</v>
      </c>
      <c r="I206" s="16" t="s">
        <v>450</v>
      </c>
      <c r="J206" s="18">
        <v>39.42</v>
      </c>
      <c r="K206" s="19">
        <v>7884</v>
      </c>
      <c r="L206" s="15" t="s">
        <v>1440</v>
      </c>
      <c r="M206" s="20" t="s">
        <v>51</v>
      </c>
      <c r="N206" s="3"/>
      <c r="O206" s="15" t="s">
        <v>1448</v>
      </c>
      <c r="P206" s="16">
        <v>144213</v>
      </c>
      <c r="Q206" s="21" t="s">
        <v>1449</v>
      </c>
      <c r="R206" s="18">
        <v>43.02</v>
      </c>
      <c r="S206" s="19">
        <v>8604</v>
      </c>
      <c r="T206" s="16"/>
      <c r="U206" s="20" t="s">
        <v>21</v>
      </c>
      <c r="V206" s="3"/>
      <c r="W206" s="15" t="s">
        <v>1450</v>
      </c>
      <c r="X206" s="15">
        <v>804422</v>
      </c>
      <c r="Y206" s="15" t="s">
        <v>1451</v>
      </c>
      <c r="Z206" s="18">
        <v>34.020000000000003</v>
      </c>
      <c r="AA206" s="19">
        <v>6804</v>
      </c>
      <c r="AB206" s="15"/>
      <c r="AC206" s="20" t="s">
        <v>21</v>
      </c>
    </row>
    <row r="207" spans="1:29" ht="27" customHeight="1">
      <c r="A207" s="11">
        <v>313304</v>
      </c>
      <c r="B207" s="23" t="s">
        <v>1452</v>
      </c>
      <c r="C207" s="12" t="s">
        <v>1453</v>
      </c>
      <c r="D207" s="13">
        <v>50</v>
      </c>
      <c r="E207" s="13" t="s">
        <v>18</v>
      </c>
      <c r="F207" s="14" t="s">
        <v>1454</v>
      </c>
      <c r="G207" s="15" t="s">
        <v>1455</v>
      </c>
      <c r="H207" s="16">
        <v>766389</v>
      </c>
      <c r="I207" s="16" t="s">
        <v>1456</v>
      </c>
      <c r="J207" s="18">
        <v>58.23</v>
      </c>
      <c r="K207" s="24">
        <v>4076.1</v>
      </c>
      <c r="L207" s="15" t="s">
        <v>1457</v>
      </c>
      <c r="M207" s="20" t="s">
        <v>21</v>
      </c>
      <c r="N207" s="3"/>
      <c r="O207" s="15" t="s">
        <v>1458</v>
      </c>
      <c r="P207" s="16">
        <v>141751</v>
      </c>
      <c r="Q207" s="21" t="s">
        <v>1459</v>
      </c>
      <c r="R207" s="18">
        <v>62.38</v>
      </c>
      <c r="S207" s="19">
        <v>3119</v>
      </c>
      <c r="T207" s="16"/>
      <c r="U207" s="20" t="s">
        <v>21</v>
      </c>
      <c r="V207" s="3"/>
      <c r="W207" s="15" t="s">
        <v>1460</v>
      </c>
      <c r="X207" s="15">
        <v>234641</v>
      </c>
      <c r="Y207" s="15" t="s">
        <v>1461</v>
      </c>
      <c r="Z207" s="18">
        <v>57.6</v>
      </c>
      <c r="AA207" s="19">
        <v>2880</v>
      </c>
      <c r="AB207" s="15"/>
      <c r="AC207" s="20" t="s">
        <v>21</v>
      </c>
    </row>
    <row r="208" spans="1:29" ht="27" customHeight="1">
      <c r="A208" s="11">
        <v>313306</v>
      </c>
      <c r="B208" s="12" t="s">
        <v>1462</v>
      </c>
      <c r="C208" s="12" t="s">
        <v>1463</v>
      </c>
      <c r="D208" s="13">
        <v>50</v>
      </c>
      <c r="E208" s="13" t="s">
        <v>18</v>
      </c>
      <c r="F208" s="14"/>
      <c r="G208" s="15" t="s">
        <v>55</v>
      </c>
      <c r="H208" s="16"/>
      <c r="I208" s="16"/>
      <c r="J208" s="18"/>
      <c r="K208" s="19">
        <v>0</v>
      </c>
      <c r="L208" s="15"/>
      <c r="M208" s="20" t="s">
        <v>51</v>
      </c>
      <c r="N208" s="3"/>
      <c r="O208" s="15" t="s">
        <v>1464</v>
      </c>
      <c r="P208" s="16">
        <v>141476</v>
      </c>
      <c r="Q208" s="21" t="s">
        <v>1465</v>
      </c>
      <c r="R208" s="18">
        <v>34.54</v>
      </c>
      <c r="S208" s="19">
        <v>1727</v>
      </c>
      <c r="T208" s="16"/>
      <c r="U208" s="25" t="s">
        <v>51</v>
      </c>
      <c r="V208" s="3"/>
      <c r="W208" s="15" t="s">
        <v>1466</v>
      </c>
      <c r="X208" s="15">
        <v>583948</v>
      </c>
      <c r="Y208" s="15" t="s">
        <v>1467</v>
      </c>
      <c r="Z208" s="18">
        <v>26</v>
      </c>
      <c r="AA208" s="19">
        <v>1300</v>
      </c>
      <c r="AB208" s="15"/>
      <c r="AC208" s="20" t="s">
        <v>21</v>
      </c>
    </row>
    <row r="209" spans="1:29" ht="27" customHeight="1">
      <c r="A209" s="11">
        <v>313307</v>
      </c>
      <c r="B209" s="12" t="s">
        <v>1468</v>
      </c>
      <c r="C209" s="12" t="s">
        <v>1469</v>
      </c>
      <c r="D209" s="13">
        <v>500</v>
      </c>
      <c r="E209" s="13" t="s">
        <v>18</v>
      </c>
      <c r="F209" s="14"/>
      <c r="G209" s="15" t="s">
        <v>1470</v>
      </c>
      <c r="H209" s="16">
        <v>737621</v>
      </c>
      <c r="I209" s="16" t="s">
        <v>547</v>
      </c>
      <c r="J209" s="18">
        <v>44.97</v>
      </c>
      <c r="K209" s="19">
        <v>22485</v>
      </c>
      <c r="L209" s="15"/>
      <c r="M209" s="20" t="s">
        <v>21</v>
      </c>
      <c r="N209" s="3"/>
      <c r="O209" s="15" t="s">
        <v>1471</v>
      </c>
      <c r="P209" s="16">
        <v>149767</v>
      </c>
      <c r="Q209" s="21" t="s">
        <v>1472</v>
      </c>
      <c r="R209" s="18">
        <v>36.770000000000003</v>
      </c>
      <c r="S209" s="19">
        <v>18385</v>
      </c>
      <c r="T209" s="16"/>
      <c r="U209" s="20" t="s">
        <v>51</v>
      </c>
      <c r="V209" s="3"/>
      <c r="W209" s="15" t="s">
        <v>1473</v>
      </c>
      <c r="X209" s="15">
        <v>317744</v>
      </c>
      <c r="Y209" s="15" t="s">
        <v>1474</v>
      </c>
      <c r="Z209" s="18">
        <v>44.26</v>
      </c>
      <c r="AA209" s="19">
        <v>22130</v>
      </c>
      <c r="AB209" s="15"/>
      <c r="AC209" s="20" t="s">
        <v>21</v>
      </c>
    </row>
    <row r="210" spans="1:29" ht="27" customHeight="1">
      <c r="A210" s="11">
        <v>314101</v>
      </c>
      <c r="B210" s="12" t="s">
        <v>1475</v>
      </c>
      <c r="C210" s="26" t="s">
        <v>1476</v>
      </c>
      <c r="D210" s="13">
        <v>100</v>
      </c>
      <c r="E210" s="13" t="s">
        <v>18</v>
      </c>
      <c r="F210" s="14"/>
      <c r="G210" s="15" t="s">
        <v>1477</v>
      </c>
      <c r="H210" s="16">
        <v>221235</v>
      </c>
      <c r="I210" s="16" t="s">
        <v>457</v>
      </c>
      <c r="J210" s="18">
        <v>32.08</v>
      </c>
      <c r="K210" s="19">
        <v>3208</v>
      </c>
      <c r="L210" s="15"/>
      <c r="M210" s="20" t="s">
        <v>21</v>
      </c>
      <c r="N210" s="3"/>
      <c r="O210" s="15" t="s">
        <v>1478</v>
      </c>
      <c r="P210" s="16">
        <v>253428</v>
      </c>
      <c r="Q210" s="21" t="s">
        <v>459</v>
      </c>
      <c r="R210" s="18">
        <v>35.85</v>
      </c>
      <c r="S210" s="19">
        <v>3585</v>
      </c>
      <c r="T210" s="16"/>
      <c r="U210" s="20" t="s">
        <v>21</v>
      </c>
      <c r="V210" s="3"/>
      <c r="W210" s="15" t="s">
        <v>1479</v>
      </c>
      <c r="X210" s="15">
        <v>509965</v>
      </c>
      <c r="Y210" s="15" t="s">
        <v>1480</v>
      </c>
      <c r="Z210" s="18">
        <v>40.909999999999997</v>
      </c>
      <c r="AA210" s="19">
        <v>4091</v>
      </c>
      <c r="AB210" s="15"/>
      <c r="AC210" s="25" t="s">
        <v>21</v>
      </c>
    </row>
    <row r="211" spans="1:29" ht="27" customHeight="1">
      <c r="A211" s="11">
        <v>314102</v>
      </c>
      <c r="B211" s="12" t="s">
        <v>1481</v>
      </c>
      <c r="C211" s="12" t="s">
        <v>1482</v>
      </c>
      <c r="D211" s="13">
        <v>100</v>
      </c>
      <c r="E211" s="13" t="s">
        <v>18</v>
      </c>
      <c r="F211" s="14"/>
      <c r="G211" s="15" t="s">
        <v>1483</v>
      </c>
      <c r="H211" s="16" t="s">
        <v>465</v>
      </c>
      <c r="I211" s="16" t="s">
        <v>1484</v>
      </c>
      <c r="J211" s="18">
        <v>40.5</v>
      </c>
      <c r="K211" s="19">
        <v>4050</v>
      </c>
      <c r="L211" s="15"/>
      <c r="M211" s="20" t="s">
        <v>21</v>
      </c>
      <c r="N211" s="3"/>
      <c r="O211" s="15" t="s">
        <v>1485</v>
      </c>
      <c r="P211" s="16">
        <v>240244</v>
      </c>
      <c r="Q211" s="21" t="s">
        <v>1486</v>
      </c>
      <c r="R211" s="18">
        <v>37.659999999999997</v>
      </c>
      <c r="S211" s="19">
        <v>3766</v>
      </c>
      <c r="T211" s="16"/>
      <c r="U211" s="20" t="s">
        <v>21</v>
      </c>
      <c r="V211" s="3"/>
      <c r="W211" s="15" t="s">
        <v>1487</v>
      </c>
      <c r="X211" s="15">
        <v>903334</v>
      </c>
      <c r="Y211" s="15" t="s">
        <v>1488</v>
      </c>
      <c r="Z211" s="18">
        <v>35.97</v>
      </c>
      <c r="AA211" s="19">
        <v>3597</v>
      </c>
      <c r="AB211" s="15"/>
      <c r="AC211" s="20" t="s">
        <v>21</v>
      </c>
    </row>
    <row r="212" spans="1:29" ht="27" customHeight="1">
      <c r="A212" s="11">
        <v>314103</v>
      </c>
      <c r="B212" s="12" t="s">
        <v>1489</v>
      </c>
      <c r="C212" s="12" t="s">
        <v>1490</v>
      </c>
      <c r="D212" s="13">
        <v>100</v>
      </c>
      <c r="E212" s="13" t="s">
        <v>18</v>
      </c>
      <c r="F212" s="14"/>
      <c r="G212" s="15" t="s">
        <v>1491</v>
      </c>
      <c r="H212" s="16" t="s">
        <v>465</v>
      </c>
      <c r="I212" s="16" t="s">
        <v>1492</v>
      </c>
      <c r="J212" s="18">
        <v>44.43</v>
      </c>
      <c r="K212" s="19">
        <v>4443</v>
      </c>
      <c r="L212" s="15"/>
      <c r="M212" s="20" t="s">
        <v>21</v>
      </c>
      <c r="N212" s="3"/>
      <c r="O212" s="15" t="s">
        <v>1493</v>
      </c>
      <c r="P212" s="16">
        <v>251197</v>
      </c>
      <c r="Q212" s="21" t="s">
        <v>1494</v>
      </c>
      <c r="R212" s="18">
        <v>43.02</v>
      </c>
      <c r="S212" s="19">
        <v>4302</v>
      </c>
      <c r="T212" s="16"/>
      <c r="U212" s="20" t="s">
        <v>21</v>
      </c>
      <c r="V212" s="3"/>
      <c r="W212" s="15" t="s">
        <v>1495</v>
      </c>
      <c r="X212" s="15">
        <v>862480</v>
      </c>
      <c r="Y212" s="15" t="s">
        <v>1496</v>
      </c>
      <c r="Z212" s="18">
        <v>41.99</v>
      </c>
      <c r="AA212" s="19">
        <v>4199</v>
      </c>
      <c r="AB212" s="15"/>
      <c r="AC212" s="20" t="s">
        <v>21</v>
      </c>
    </row>
    <row r="213" spans="1:29" ht="27" customHeight="1">
      <c r="A213" s="11">
        <v>314104</v>
      </c>
      <c r="B213" s="12" t="s">
        <v>1497</v>
      </c>
      <c r="C213" s="12" t="s">
        <v>1498</v>
      </c>
      <c r="D213" s="13">
        <v>50</v>
      </c>
      <c r="E213" s="13" t="s">
        <v>18</v>
      </c>
      <c r="F213" s="14"/>
      <c r="G213" s="15" t="s">
        <v>1499</v>
      </c>
      <c r="H213" s="16" t="s">
        <v>465</v>
      </c>
      <c r="I213" s="16" t="s">
        <v>1492</v>
      </c>
      <c r="J213" s="18">
        <v>44.43</v>
      </c>
      <c r="K213" s="19">
        <v>2221.5</v>
      </c>
      <c r="L213" s="15"/>
      <c r="M213" s="20" t="s">
        <v>21</v>
      </c>
      <c r="N213" s="3"/>
      <c r="O213" s="15" t="s">
        <v>1500</v>
      </c>
      <c r="P213" s="16">
        <v>252911</v>
      </c>
      <c r="Q213" s="21" t="s">
        <v>1494</v>
      </c>
      <c r="R213" s="18">
        <v>43.02</v>
      </c>
      <c r="S213" s="19">
        <v>2151</v>
      </c>
      <c r="T213" s="16"/>
      <c r="U213" s="20" t="s">
        <v>21</v>
      </c>
      <c r="V213" s="3"/>
      <c r="W213" s="15" t="s">
        <v>1501</v>
      </c>
      <c r="X213" s="15">
        <v>831742</v>
      </c>
      <c r="Y213" s="15" t="s">
        <v>1502</v>
      </c>
      <c r="Z213" s="18">
        <v>41.66</v>
      </c>
      <c r="AA213" s="19">
        <v>2083</v>
      </c>
      <c r="AB213" s="15"/>
      <c r="AC213" s="20" t="s">
        <v>21</v>
      </c>
    </row>
    <row r="214" spans="1:29" ht="27" customHeight="1">
      <c r="A214" s="11">
        <v>314105</v>
      </c>
      <c r="B214" s="12" t="s">
        <v>1503</v>
      </c>
      <c r="C214" s="12" t="s">
        <v>1504</v>
      </c>
      <c r="D214" s="13">
        <v>50</v>
      </c>
      <c r="E214" s="13" t="s">
        <v>18</v>
      </c>
      <c r="F214" s="14"/>
      <c r="G214" s="15" t="s">
        <v>1505</v>
      </c>
      <c r="H214" s="16" t="s">
        <v>465</v>
      </c>
      <c r="I214" s="16" t="s">
        <v>1492</v>
      </c>
      <c r="J214" s="18">
        <v>44.43</v>
      </c>
      <c r="K214" s="19">
        <v>2221.5</v>
      </c>
      <c r="L214" s="15"/>
      <c r="M214" s="20" t="s">
        <v>21</v>
      </c>
      <c r="N214" s="3"/>
      <c r="O214" s="15" t="s">
        <v>1506</v>
      </c>
      <c r="P214" s="16">
        <v>252912</v>
      </c>
      <c r="Q214" s="21" t="s">
        <v>1494</v>
      </c>
      <c r="R214" s="18">
        <v>43.02</v>
      </c>
      <c r="S214" s="19">
        <v>2151</v>
      </c>
      <c r="T214" s="16"/>
      <c r="U214" s="20" t="s">
        <v>21</v>
      </c>
      <c r="V214" s="3"/>
      <c r="W214" s="15" t="s">
        <v>1507</v>
      </c>
      <c r="X214" s="15">
        <v>689350</v>
      </c>
      <c r="Y214" s="15" t="s">
        <v>1508</v>
      </c>
      <c r="Z214" s="18">
        <v>42.05</v>
      </c>
      <c r="AA214" s="19">
        <v>2102.5</v>
      </c>
      <c r="AB214" s="15"/>
      <c r="AC214" s="20" t="s">
        <v>21</v>
      </c>
    </row>
    <row r="215" spans="1:29" ht="27" customHeight="1">
      <c r="A215" s="11">
        <v>314106</v>
      </c>
      <c r="B215" s="12" t="s">
        <v>1509</v>
      </c>
      <c r="C215" s="12" t="s">
        <v>1510</v>
      </c>
      <c r="D215" s="13">
        <v>100</v>
      </c>
      <c r="E215" s="13" t="s">
        <v>18</v>
      </c>
      <c r="F215" s="14" t="s">
        <v>1511</v>
      </c>
      <c r="G215" s="15" t="s">
        <v>1512</v>
      </c>
      <c r="H215" s="16">
        <v>221192</v>
      </c>
      <c r="I215" s="16" t="s">
        <v>1513</v>
      </c>
      <c r="J215" s="18">
        <v>50.11</v>
      </c>
      <c r="K215" s="19">
        <v>5011</v>
      </c>
      <c r="L215" s="15" t="s">
        <v>1514</v>
      </c>
      <c r="M215" s="20" t="s">
        <v>21</v>
      </c>
      <c r="N215" s="3"/>
      <c r="O215" s="15"/>
      <c r="P215" s="16"/>
      <c r="Q215" s="21" t="s">
        <v>459</v>
      </c>
      <c r="R215" s="16" t="s">
        <v>549</v>
      </c>
      <c r="S215" s="19"/>
      <c r="T215" s="16"/>
      <c r="U215" s="20" t="s">
        <v>51</v>
      </c>
      <c r="V215" s="3"/>
      <c r="W215" s="15"/>
      <c r="X215" s="15"/>
      <c r="Y215" s="15"/>
      <c r="Z215" s="18">
        <v>0</v>
      </c>
      <c r="AA215" s="19">
        <v>0</v>
      </c>
      <c r="AB215" s="15" t="s">
        <v>55</v>
      </c>
      <c r="AC215" s="20" t="s">
        <v>51</v>
      </c>
    </row>
    <row r="216" spans="1:29" ht="27" customHeight="1">
      <c r="A216" s="11">
        <v>314107</v>
      </c>
      <c r="B216" s="12" t="s">
        <v>1515</v>
      </c>
      <c r="C216" s="12" t="s">
        <v>1516</v>
      </c>
      <c r="D216" s="13">
        <v>100</v>
      </c>
      <c r="E216" s="13" t="s">
        <v>18</v>
      </c>
      <c r="F216" s="14"/>
      <c r="G216" s="15" t="s">
        <v>1517</v>
      </c>
      <c r="H216" s="16" t="s">
        <v>465</v>
      </c>
      <c r="I216" s="16" t="s">
        <v>1518</v>
      </c>
      <c r="J216" s="18">
        <v>38.58</v>
      </c>
      <c r="K216" s="19">
        <v>3858</v>
      </c>
      <c r="L216" s="15" t="s">
        <v>1190</v>
      </c>
      <c r="M216" s="25" t="s">
        <v>51</v>
      </c>
      <c r="N216" s="3"/>
      <c r="O216" s="15" t="s">
        <v>1519</v>
      </c>
      <c r="P216" s="16">
        <v>149661</v>
      </c>
      <c r="Q216" s="21" t="s">
        <v>1520</v>
      </c>
      <c r="R216" s="18">
        <v>55.81</v>
      </c>
      <c r="S216" s="19">
        <v>5581</v>
      </c>
      <c r="T216" s="16"/>
      <c r="U216" s="25" t="s">
        <v>51</v>
      </c>
      <c r="V216" s="3"/>
      <c r="W216" s="15"/>
      <c r="X216" s="15"/>
      <c r="Y216" s="15"/>
      <c r="Z216" s="18">
        <v>0</v>
      </c>
      <c r="AA216" s="19">
        <v>0</v>
      </c>
      <c r="AB216" s="15" t="s">
        <v>55</v>
      </c>
      <c r="AC216" s="20" t="s">
        <v>51</v>
      </c>
    </row>
    <row r="217" spans="1:29" ht="27" customHeight="1">
      <c r="A217" s="11">
        <v>314108</v>
      </c>
      <c r="B217" s="12" t="s">
        <v>1521</v>
      </c>
      <c r="C217" s="12" t="s">
        <v>1522</v>
      </c>
      <c r="D217" s="13">
        <v>750</v>
      </c>
      <c r="E217" s="13" t="s">
        <v>18</v>
      </c>
      <c r="F217" s="14"/>
      <c r="G217" s="15" t="s">
        <v>1523</v>
      </c>
      <c r="H217" s="16">
        <v>221215</v>
      </c>
      <c r="I217" s="16" t="s">
        <v>1524</v>
      </c>
      <c r="J217" s="18">
        <v>38.630000000000003</v>
      </c>
      <c r="K217" s="19">
        <v>28972.5</v>
      </c>
      <c r="L217" s="15"/>
      <c r="M217" s="20" t="s">
        <v>21</v>
      </c>
      <c r="N217" s="3"/>
      <c r="O217" s="15" t="s">
        <v>1525</v>
      </c>
      <c r="P217" s="16">
        <v>254819</v>
      </c>
      <c r="Q217" s="21" t="s">
        <v>1526</v>
      </c>
      <c r="R217" s="18">
        <v>54.27</v>
      </c>
      <c r="S217" s="19">
        <v>40702.5</v>
      </c>
      <c r="T217" s="16"/>
      <c r="U217" s="20" t="s">
        <v>21</v>
      </c>
      <c r="V217" s="3"/>
      <c r="W217" s="15" t="s">
        <v>1527</v>
      </c>
      <c r="X217" s="15">
        <v>495411</v>
      </c>
      <c r="Y217" s="15" t="s">
        <v>1528</v>
      </c>
      <c r="Z217" s="18">
        <v>37</v>
      </c>
      <c r="AA217" s="19">
        <v>27750</v>
      </c>
      <c r="AB217" s="15"/>
      <c r="AC217" s="20" t="s">
        <v>21</v>
      </c>
    </row>
    <row r="218" spans="1:29" ht="27" customHeight="1">
      <c r="A218" s="11">
        <v>314110</v>
      </c>
      <c r="B218" s="12" t="s">
        <v>1529</v>
      </c>
      <c r="C218" s="12" t="s">
        <v>1530</v>
      </c>
      <c r="D218" s="13">
        <v>100</v>
      </c>
      <c r="E218" s="13" t="s">
        <v>18</v>
      </c>
      <c r="F218" s="14"/>
      <c r="G218" s="15" t="s">
        <v>55</v>
      </c>
      <c r="H218" s="16"/>
      <c r="I218" s="16"/>
      <c r="J218" s="18"/>
      <c r="K218" s="19">
        <v>0</v>
      </c>
      <c r="L218" s="15"/>
      <c r="M218" s="20" t="s">
        <v>51</v>
      </c>
      <c r="N218" s="3"/>
      <c r="O218" s="15" t="s">
        <v>1531</v>
      </c>
      <c r="P218" s="16">
        <v>143598</v>
      </c>
      <c r="Q218" s="21" t="s">
        <v>1532</v>
      </c>
      <c r="R218" s="18">
        <v>51.55</v>
      </c>
      <c r="S218" s="19">
        <v>5155</v>
      </c>
      <c r="T218" s="16"/>
      <c r="U218" s="20" t="s">
        <v>21</v>
      </c>
      <c r="V218" s="3"/>
      <c r="W218" s="15" t="s">
        <v>1533</v>
      </c>
      <c r="X218" s="15">
        <v>745921</v>
      </c>
      <c r="Y218" s="15" t="s">
        <v>1534</v>
      </c>
      <c r="Z218" s="18">
        <v>50.88</v>
      </c>
      <c r="AA218" s="19">
        <v>5088</v>
      </c>
      <c r="AB218" s="15"/>
      <c r="AC218" s="20" t="s">
        <v>21</v>
      </c>
    </row>
    <row r="219" spans="1:29" ht="27" customHeight="1">
      <c r="A219" s="11">
        <v>314111</v>
      </c>
      <c r="B219" s="12" t="s">
        <v>1535</v>
      </c>
      <c r="C219" s="12" t="s">
        <v>1536</v>
      </c>
      <c r="D219" s="13">
        <v>250</v>
      </c>
      <c r="E219" s="13" t="s">
        <v>18</v>
      </c>
      <c r="F219" s="14"/>
      <c r="G219" s="15" t="s">
        <v>1537</v>
      </c>
      <c r="H219" s="16">
        <v>770895</v>
      </c>
      <c r="I219" s="16" t="s">
        <v>1538</v>
      </c>
      <c r="J219" s="18">
        <v>68.180000000000007</v>
      </c>
      <c r="K219" s="19">
        <v>17045</v>
      </c>
      <c r="L219" s="15"/>
      <c r="M219" s="20" t="s">
        <v>21</v>
      </c>
      <c r="N219" s="3"/>
      <c r="O219" s="15" t="s">
        <v>1539</v>
      </c>
      <c r="P219" s="16">
        <v>141718</v>
      </c>
      <c r="Q219" s="21" t="s">
        <v>1540</v>
      </c>
      <c r="R219" s="18">
        <v>68.56</v>
      </c>
      <c r="S219" s="19">
        <v>17140</v>
      </c>
      <c r="T219" s="16"/>
      <c r="U219" s="20" t="s">
        <v>21</v>
      </c>
      <c r="V219" s="3"/>
      <c r="W219" s="15" t="s">
        <v>1541</v>
      </c>
      <c r="X219" s="15">
        <v>864022</v>
      </c>
      <c r="Y219" s="15" t="s">
        <v>1542</v>
      </c>
      <c r="Z219" s="18">
        <v>63</v>
      </c>
      <c r="AA219" s="19">
        <v>15750</v>
      </c>
      <c r="AB219" s="15"/>
      <c r="AC219" s="20" t="s">
        <v>21</v>
      </c>
    </row>
    <row r="220" spans="1:29" ht="27" customHeight="1">
      <c r="A220" s="11">
        <v>314112</v>
      </c>
      <c r="B220" s="12" t="s">
        <v>1543</v>
      </c>
      <c r="C220" s="12" t="s">
        <v>1544</v>
      </c>
      <c r="D220" s="13">
        <v>150</v>
      </c>
      <c r="E220" s="13" t="s">
        <v>18</v>
      </c>
      <c r="F220" s="14"/>
      <c r="G220" s="15" t="s">
        <v>1545</v>
      </c>
      <c r="H220" s="16">
        <v>770897</v>
      </c>
      <c r="I220" s="16" t="s">
        <v>1538</v>
      </c>
      <c r="J220" s="18">
        <v>68.180000000000007</v>
      </c>
      <c r="K220" s="19">
        <v>10227</v>
      </c>
      <c r="L220" s="15"/>
      <c r="M220" s="20" t="s">
        <v>21</v>
      </c>
      <c r="N220" s="3"/>
      <c r="O220" s="15" t="s">
        <v>1546</v>
      </c>
      <c r="P220" s="16">
        <v>406445</v>
      </c>
      <c r="Q220" s="21" t="s">
        <v>1540</v>
      </c>
      <c r="R220" s="18">
        <v>68.56</v>
      </c>
      <c r="S220" s="19">
        <v>10284</v>
      </c>
      <c r="T220" s="16"/>
      <c r="U220" s="20" t="s">
        <v>21</v>
      </c>
      <c r="V220" s="3"/>
      <c r="W220" s="15" t="s">
        <v>1547</v>
      </c>
      <c r="X220" s="15">
        <v>411692</v>
      </c>
      <c r="Y220" s="15" t="s">
        <v>1548</v>
      </c>
      <c r="Z220" s="18">
        <v>63</v>
      </c>
      <c r="AA220" s="19">
        <v>9450</v>
      </c>
      <c r="AB220" s="15"/>
      <c r="AC220" s="20" t="s">
        <v>21</v>
      </c>
    </row>
    <row r="221" spans="1:29" ht="27" customHeight="1">
      <c r="A221" s="11">
        <v>314113</v>
      </c>
      <c r="B221" s="12" t="s">
        <v>1549</v>
      </c>
      <c r="C221" s="12" t="s">
        <v>1550</v>
      </c>
      <c r="D221" s="13">
        <v>500</v>
      </c>
      <c r="E221" s="13" t="s">
        <v>18</v>
      </c>
      <c r="F221" s="14"/>
      <c r="G221" s="15" t="s">
        <v>1551</v>
      </c>
      <c r="H221" s="16" t="s">
        <v>465</v>
      </c>
      <c r="I221" s="16" t="s">
        <v>1552</v>
      </c>
      <c r="J221" s="18">
        <v>52.9</v>
      </c>
      <c r="K221" s="19">
        <v>26450</v>
      </c>
      <c r="L221" s="15"/>
      <c r="M221" s="25" t="s">
        <v>21</v>
      </c>
      <c r="N221" s="3"/>
      <c r="O221" s="15" t="s">
        <v>1553</v>
      </c>
      <c r="P221" s="16">
        <v>139970</v>
      </c>
      <c r="Q221" s="21" t="s">
        <v>1554</v>
      </c>
      <c r="R221" s="18">
        <v>50.59</v>
      </c>
      <c r="S221" s="19">
        <v>25295</v>
      </c>
      <c r="T221" s="16"/>
      <c r="U221" s="20" t="s">
        <v>21</v>
      </c>
      <c r="V221" s="3"/>
      <c r="W221" s="15" t="s">
        <v>1555</v>
      </c>
      <c r="X221" s="15">
        <v>669922</v>
      </c>
      <c r="Y221" s="15" t="s">
        <v>1556</v>
      </c>
      <c r="Z221" s="18">
        <v>46.05</v>
      </c>
      <c r="AA221" s="19">
        <v>23025</v>
      </c>
      <c r="AB221" s="15"/>
      <c r="AC221" s="20" t="s">
        <v>21</v>
      </c>
    </row>
    <row r="222" spans="1:29" ht="27" customHeight="1">
      <c r="A222" s="11">
        <v>314114</v>
      </c>
      <c r="B222" s="23" t="s">
        <v>1557</v>
      </c>
      <c r="C222" s="12" t="s">
        <v>1558</v>
      </c>
      <c r="D222" s="13">
        <v>100</v>
      </c>
      <c r="E222" s="13" t="s">
        <v>18</v>
      </c>
      <c r="F222" s="14"/>
      <c r="G222" s="15" t="s">
        <v>1559</v>
      </c>
      <c r="H222" s="16">
        <v>763650</v>
      </c>
      <c r="I222" s="16" t="s">
        <v>1560</v>
      </c>
      <c r="J222" s="18">
        <v>53.55</v>
      </c>
      <c r="K222" s="24">
        <v>10710</v>
      </c>
      <c r="L222" s="15" t="s">
        <v>1561</v>
      </c>
      <c r="M222" s="20" t="s">
        <v>21</v>
      </c>
      <c r="N222" s="3"/>
      <c r="O222" s="15" t="s">
        <v>1562</v>
      </c>
      <c r="P222" s="16">
        <v>149797</v>
      </c>
      <c r="Q222" s="21" t="s">
        <v>1520</v>
      </c>
      <c r="R222" s="18">
        <v>51.84</v>
      </c>
      <c r="S222" s="24">
        <v>5531.33</v>
      </c>
      <c r="T222" s="16"/>
      <c r="U222" s="20" t="s">
        <v>21</v>
      </c>
      <c r="V222" s="3"/>
      <c r="W222" s="15" t="s">
        <v>1563</v>
      </c>
      <c r="X222" s="15">
        <v>230031</v>
      </c>
      <c r="Y222" s="15" t="s">
        <v>1564</v>
      </c>
      <c r="Z222" s="18">
        <v>54.97</v>
      </c>
      <c r="AA222" s="19">
        <v>5497</v>
      </c>
      <c r="AB222" s="15"/>
      <c r="AC222" s="20" t="s">
        <v>21</v>
      </c>
    </row>
    <row r="223" spans="1:29" ht="27" customHeight="1">
      <c r="A223" s="11">
        <v>314115</v>
      </c>
      <c r="B223" s="12" t="s">
        <v>1565</v>
      </c>
      <c r="C223" s="12" t="s">
        <v>1566</v>
      </c>
      <c r="D223" s="13">
        <v>10</v>
      </c>
      <c r="E223" s="13" t="s">
        <v>18</v>
      </c>
      <c r="F223" s="14"/>
      <c r="G223" s="15" t="s">
        <v>1567</v>
      </c>
      <c r="H223" s="16">
        <v>222372</v>
      </c>
      <c r="I223" s="16" t="s">
        <v>1568</v>
      </c>
      <c r="J223" s="18">
        <v>19.27</v>
      </c>
      <c r="K223" s="19">
        <v>192.7</v>
      </c>
      <c r="L223" s="15"/>
      <c r="M223" s="20" t="s">
        <v>21</v>
      </c>
      <c r="N223" s="3"/>
      <c r="O223" s="15" t="s">
        <v>1569</v>
      </c>
      <c r="P223" s="16" t="s">
        <v>47</v>
      </c>
      <c r="Q223" s="21" t="s">
        <v>1570</v>
      </c>
      <c r="R223" s="18">
        <v>23.95</v>
      </c>
      <c r="S223" s="19">
        <v>239.5</v>
      </c>
      <c r="T223" s="16"/>
      <c r="U223" s="20" t="s">
        <v>21</v>
      </c>
      <c r="V223" s="3"/>
      <c r="W223" s="15" t="s">
        <v>1571</v>
      </c>
      <c r="X223" s="15">
        <v>368407</v>
      </c>
      <c r="Y223" s="15" t="s">
        <v>1572</v>
      </c>
      <c r="Z223" s="18">
        <v>26.52</v>
      </c>
      <c r="AA223" s="19">
        <v>265.2</v>
      </c>
      <c r="AB223" s="15"/>
      <c r="AC223" s="20" t="s">
        <v>21</v>
      </c>
    </row>
    <row r="224" spans="1:29" ht="27" customHeight="1">
      <c r="A224" s="11">
        <v>314117</v>
      </c>
      <c r="B224" s="12" t="s">
        <v>1573</v>
      </c>
      <c r="C224" s="12" t="s">
        <v>1574</v>
      </c>
      <c r="D224" s="13">
        <v>1400</v>
      </c>
      <c r="E224" s="13" t="s">
        <v>18</v>
      </c>
      <c r="F224" s="14"/>
      <c r="G224" s="15" t="s">
        <v>1575</v>
      </c>
      <c r="H224" s="16">
        <v>221225</v>
      </c>
      <c r="I224" s="16" t="s">
        <v>1524</v>
      </c>
      <c r="J224" s="18">
        <v>38.630000000000003</v>
      </c>
      <c r="K224" s="19">
        <v>54082</v>
      </c>
      <c r="L224" s="15"/>
      <c r="M224" s="20" t="s">
        <v>21</v>
      </c>
      <c r="N224" s="3"/>
      <c r="O224" s="15" t="s">
        <v>1576</v>
      </c>
      <c r="P224" s="16">
        <v>249569</v>
      </c>
      <c r="Q224" s="21" t="s">
        <v>1577</v>
      </c>
      <c r="R224" s="18">
        <v>54.27</v>
      </c>
      <c r="S224" s="19">
        <v>75978</v>
      </c>
      <c r="T224" s="16"/>
      <c r="U224" s="20" t="s">
        <v>21</v>
      </c>
      <c r="V224" s="3"/>
      <c r="W224" s="15" t="s">
        <v>1578</v>
      </c>
      <c r="X224" s="15" t="s">
        <v>25</v>
      </c>
      <c r="Y224" s="15" t="s">
        <v>1574</v>
      </c>
      <c r="Z224" s="18">
        <v>39.5</v>
      </c>
      <c r="AA224" s="19">
        <v>55300</v>
      </c>
      <c r="AB224" s="15"/>
      <c r="AC224" s="20" t="s">
        <v>21</v>
      </c>
    </row>
    <row r="225" spans="1:29" ht="27" customHeight="1">
      <c r="A225" s="11">
        <v>314118</v>
      </c>
      <c r="B225" s="12" t="s">
        <v>1579</v>
      </c>
      <c r="C225" s="12" t="s">
        <v>1580</v>
      </c>
      <c r="D225" s="13">
        <v>100</v>
      </c>
      <c r="E225" s="13" t="s">
        <v>18</v>
      </c>
      <c r="F225" s="14"/>
      <c r="G225" s="15" t="s">
        <v>1581</v>
      </c>
      <c r="H225" s="16">
        <v>222792</v>
      </c>
      <c r="I225" s="16" t="s">
        <v>492</v>
      </c>
      <c r="J225" s="18">
        <v>80.56</v>
      </c>
      <c r="K225" s="19">
        <v>8056</v>
      </c>
      <c r="L225" s="15"/>
      <c r="M225" s="20" t="s">
        <v>21</v>
      </c>
      <c r="N225" s="3"/>
      <c r="O225" s="15" t="s">
        <v>1582</v>
      </c>
      <c r="P225" s="16">
        <v>248356</v>
      </c>
      <c r="Q225" s="21" t="s">
        <v>494</v>
      </c>
      <c r="R225" s="18">
        <v>80.430000000000007</v>
      </c>
      <c r="S225" s="19">
        <v>8043</v>
      </c>
      <c r="T225" s="16"/>
      <c r="U225" s="20" t="s">
        <v>21</v>
      </c>
      <c r="V225" s="3"/>
      <c r="W225" s="15" t="s">
        <v>1583</v>
      </c>
      <c r="X225" s="15">
        <v>393823</v>
      </c>
      <c r="Y225" s="15" t="s">
        <v>1584</v>
      </c>
      <c r="Z225" s="18">
        <v>75.569999999999993</v>
      </c>
      <c r="AA225" s="19">
        <v>7557</v>
      </c>
      <c r="AB225" s="15"/>
      <c r="AC225" s="20" t="s">
        <v>21</v>
      </c>
    </row>
    <row r="226" spans="1:29" ht="27" customHeight="1">
      <c r="A226" s="11">
        <v>314120</v>
      </c>
      <c r="B226" s="12" t="s">
        <v>1585</v>
      </c>
      <c r="C226" s="12" t="s">
        <v>1586</v>
      </c>
      <c r="D226" s="13">
        <v>100</v>
      </c>
      <c r="E226" s="13" t="s">
        <v>18</v>
      </c>
      <c r="F226" s="14"/>
      <c r="G226" s="15" t="s">
        <v>1587</v>
      </c>
      <c r="H226" s="16">
        <v>763636</v>
      </c>
      <c r="I226" s="16" t="s">
        <v>1588</v>
      </c>
      <c r="J226" s="18">
        <v>55.82</v>
      </c>
      <c r="K226" s="19">
        <v>5582</v>
      </c>
      <c r="L226" s="15"/>
      <c r="M226" s="20" t="s">
        <v>51</v>
      </c>
      <c r="N226" s="3"/>
      <c r="O226" s="15" t="s">
        <v>1589</v>
      </c>
      <c r="P226" s="16">
        <v>139816</v>
      </c>
      <c r="Q226" s="21" t="s">
        <v>1532</v>
      </c>
      <c r="R226" s="18">
        <v>54.84</v>
      </c>
      <c r="S226" s="19">
        <v>5484</v>
      </c>
      <c r="T226" s="16"/>
      <c r="U226" s="20" t="s">
        <v>21</v>
      </c>
      <c r="V226" s="3"/>
      <c r="W226" s="15" t="s">
        <v>1590</v>
      </c>
      <c r="X226" s="15">
        <v>548522</v>
      </c>
      <c r="Y226" s="15" t="s">
        <v>1591</v>
      </c>
      <c r="Z226" s="18">
        <v>51</v>
      </c>
      <c r="AA226" s="19">
        <v>5100</v>
      </c>
      <c r="AB226" s="15"/>
      <c r="AC226" s="20" t="s">
        <v>21</v>
      </c>
    </row>
    <row r="227" spans="1:29" ht="27" customHeight="1">
      <c r="A227" s="11">
        <v>314121</v>
      </c>
      <c r="B227" s="12" t="s">
        <v>1592</v>
      </c>
      <c r="C227" s="12" t="s">
        <v>1593</v>
      </c>
      <c r="D227" s="13">
        <v>100</v>
      </c>
      <c r="E227" s="13" t="s">
        <v>18</v>
      </c>
      <c r="F227" s="14"/>
      <c r="G227" s="15" t="s">
        <v>1594</v>
      </c>
      <c r="H227" s="16" t="s">
        <v>465</v>
      </c>
      <c r="I227" s="16" t="s">
        <v>484</v>
      </c>
      <c r="J227" s="18">
        <v>74.28</v>
      </c>
      <c r="K227" s="19">
        <v>7428</v>
      </c>
      <c r="L227" s="15"/>
      <c r="M227" s="20" t="s">
        <v>21</v>
      </c>
      <c r="N227" s="3"/>
      <c r="O227" s="15"/>
      <c r="P227" s="16"/>
      <c r="Q227" s="21" t="s">
        <v>459</v>
      </c>
      <c r="R227" s="16" t="s">
        <v>549</v>
      </c>
      <c r="S227" s="19"/>
      <c r="T227" s="16"/>
      <c r="U227" s="20" t="s">
        <v>51</v>
      </c>
      <c r="V227" s="3"/>
      <c r="W227" s="15" t="s">
        <v>1595</v>
      </c>
      <c r="X227" s="15" t="s">
        <v>25</v>
      </c>
      <c r="Y227" s="15" t="s">
        <v>1593</v>
      </c>
      <c r="Z227" s="18">
        <v>66.16</v>
      </c>
      <c r="AA227" s="19">
        <v>6616</v>
      </c>
      <c r="AB227" s="15"/>
      <c r="AC227" s="20" t="s">
        <v>21</v>
      </c>
    </row>
    <row r="228" spans="1:29" ht="27" customHeight="1">
      <c r="A228" s="11">
        <v>314122</v>
      </c>
      <c r="B228" s="12" t="s">
        <v>1596</v>
      </c>
      <c r="C228" s="12" t="s">
        <v>1597</v>
      </c>
      <c r="D228" s="13">
        <v>200</v>
      </c>
      <c r="E228" s="13" t="s">
        <v>18</v>
      </c>
      <c r="F228" s="14"/>
      <c r="G228" s="15" t="s">
        <v>1598</v>
      </c>
      <c r="H228" s="16">
        <v>221220</v>
      </c>
      <c r="I228" s="16" t="s">
        <v>1513</v>
      </c>
      <c r="J228" s="18">
        <v>50.11</v>
      </c>
      <c r="K228" s="19">
        <v>10022</v>
      </c>
      <c r="L228" s="15"/>
      <c r="M228" s="20" t="s">
        <v>21</v>
      </c>
      <c r="N228" s="3"/>
      <c r="O228" s="15" t="s">
        <v>1599</v>
      </c>
      <c r="P228" s="16">
        <v>251249</v>
      </c>
      <c r="Q228" s="21" t="s">
        <v>1600</v>
      </c>
      <c r="R228" s="18">
        <v>52.84</v>
      </c>
      <c r="S228" s="19">
        <v>10568</v>
      </c>
      <c r="T228" s="16"/>
      <c r="U228" s="20" t="s">
        <v>21</v>
      </c>
      <c r="V228" s="3"/>
      <c r="W228" s="15" t="s">
        <v>1601</v>
      </c>
      <c r="X228" s="15">
        <v>774471</v>
      </c>
      <c r="Y228" s="15" t="s">
        <v>1602</v>
      </c>
      <c r="Z228" s="18">
        <v>47.1</v>
      </c>
      <c r="AA228" s="19">
        <v>9420</v>
      </c>
      <c r="AB228" s="15"/>
      <c r="AC228" s="20" t="s">
        <v>21</v>
      </c>
    </row>
    <row r="229" spans="1:29" ht="27" customHeight="1">
      <c r="A229" s="11">
        <v>314201</v>
      </c>
      <c r="B229" s="12" t="s">
        <v>1603</v>
      </c>
      <c r="C229" s="12" t="s">
        <v>1604</v>
      </c>
      <c r="D229" s="13">
        <v>150</v>
      </c>
      <c r="E229" s="13" t="s">
        <v>18</v>
      </c>
      <c r="F229" s="14"/>
      <c r="G229" s="15" t="s">
        <v>1605</v>
      </c>
      <c r="H229" s="16">
        <v>228116</v>
      </c>
      <c r="I229" s="16" t="s">
        <v>1606</v>
      </c>
      <c r="J229" s="18">
        <v>24.51</v>
      </c>
      <c r="K229" s="19">
        <v>3676.5</v>
      </c>
      <c r="L229" s="15"/>
      <c r="M229" s="20" t="s">
        <v>21</v>
      </c>
      <c r="N229" s="3"/>
      <c r="O229" s="15" t="s">
        <v>1607</v>
      </c>
      <c r="P229" s="16">
        <v>202892</v>
      </c>
      <c r="Q229" s="21" t="s">
        <v>1608</v>
      </c>
      <c r="R229" s="18">
        <v>22.72</v>
      </c>
      <c r="S229" s="19">
        <v>3408</v>
      </c>
      <c r="T229" s="16"/>
      <c r="U229" s="20" t="s">
        <v>21</v>
      </c>
      <c r="V229" s="3"/>
      <c r="W229" s="15" t="s">
        <v>1609</v>
      </c>
      <c r="X229" s="15">
        <v>575570</v>
      </c>
      <c r="Y229" s="15" t="s">
        <v>1610</v>
      </c>
      <c r="Z229" s="18">
        <v>22.89</v>
      </c>
      <c r="AA229" s="19">
        <v>3433.5</v>
      </c>
      <c r="AB229" s="15"/>
      <c r="AC229" s="20" t="s">
        <v>21</v>
      </c>
    </row>
    <row r="230" spans="1:29" ht="27" customHeight="1">
      <c r="A230" s="11">
        <v>314203</v>
      </c>
      <c r="B230" s="12" t="s">
        <v>1611</v>
      </c>
      <c r="C230" s="12" t="s">
        <v>1612</v>
      </c>
      <c r="D230" s="13">
        <v>450</v>
      </c>
      <c r="E230" s="13" t="s">
        <v>18</v>
      </c>
      <c r="F230" s="14"/>
      <c r="G230" s="15" t="s">
        <v>1613</v>
      </c>
      <c r="H230" s="16">
        <v>228040</v>
      </c>
      <c r="I230" s="16" t="s">
        <v>1614</v>
      </c>
      <c r="J230" s="18">
        <v>42.5</v>
      </c>
      <c r="K230" s="19">
        <v>19125</v>
      </c>
      <c r="L230" s="15"/>
      <c r="M230" s="20" t="s">
        <v>21</v>
      </c>
      <c r="N230" s="3"/>
      <c r="O230" s="15" t="s">
        <v>1615</v>
      </c>
      <c r="P230" s="16">
        <v>208585</v>
      </c>
      <c r="Q230" s="21" t="s">
        <v>1616</v>
      </c>
      <c r="R230" s="18">
        <v>39.39</v>
      </c>
      <c r="S230" s="19">
        <v>17725.5</v>
      </c>
      <c r="T230" s="16"/>
      <c r="U230" s="20" t="s">
        <v>21</v>
      </c>
      <c r="V230" s="3"/>
      <c r="W230" s="15" t="s">
        <v>1617</v>
      </c>
      <c r="X230" s="15">
        <v>191090</v>
      </c>
      <c r="Y230" s="15" t="s">
        <v>1618</v>
      </c>
      <c r="Z230" s="18">
        <v>37.479999999999997</v>
      </c>
      <c r="AA230" s="19">
        <v>16866</v>
      </c>
      <c r="AB230" s="15"/>
      <c r="AC230" s="20" t="s">
        <v>21</v>
      </c>
    </row>
    <row r="231" spans="1:29" ht="27" customHeight="1">
      <c r="A231" s="11">
        <v>314204</v>
      </c>
      <c r="B231" s="12" t="s">
        <v>1619</v>
      </c>
      <c r="C231" s="12" t="s">
        <v>1620</v>
      </c>
      <c r="D231" s="13">
        <v>650</v>
      </c>
      <c r="E231" s="13" t="s">
        <v>18</v>
      </c>
      <c r="F231" s="14"/>
      <c r="G231" s="15" t="s">
        <v>1621</v>
      </c>
      <c r="H231" s="16">
        <v>227966</v>
      </c>
      <c r="I231" s="16" t="s">
        <v>1614</v>
      </c>
      <c r="J231" s="18">
        <v>42.5</v>
      </c>
      <c r="K231" s="19">
        <v>27625</v>
      </c>
      <c r="L231" s="15"/>
      <c r="M231" s="20" t="s">
        <v>21</v>
      </c>
      <c r="N231" s="3"/>
      <c r="O231" s="15" t="s">
        <v>1622</v>
      </c>
      <c r="P231" s="16">
        <v>208586</v>
      </c>
      <c r="Q231" s="21" t="s">
        <v>1616</v>
      </c>
      <c r="R231" s="18">
        <v>39.39</v>
      </c>
      <c r="S231" s="19">
        <v>25603.5</v>
      </c>
      <c r="T231" s="16"/>
      <c r="U231" s="20" t="s">
        <v>21</v>
      </c>
      <c r="V231" s="3"/>
      <c r="W231" s="15" t="s">
        <v>1623</v>
      </c>
      <c r="X231" s="15">
        <v>338670</v>
      </c>
      <c r="Y231" s="15" t="s">
        <v>1624</v>
      </c>
      <c r="Z231" s="18">
        <v>37.479999999999997</v>
      </c>
      <c r="AA231" s="19">
        <v>24362</v>
      </c>
      <c r="AB231" s="15"/>
      <c r="AC231" s="20" t="s">
        <v>21</v>
      </c>
    </row>
    <row r="232" spans="1:29" ht="27" customHeight="1">
      <c r="A232" s="11">
        <v>314205</v>
      </c>
      <c r="B232" s="12" t="s">
        <v>1625</v>
      </c>
      <c r="C232" s="12" t="s">
        <v>1626</v>
      </c>
      <c r="D232" s="13">
        <v>250</v>
      </c>
      <c r="E232" s="13" t="s">
        <v>18</v>
      </c>
      <c r="F232" s="14"/>
      <c r="G232" s="15" t="s">
        <v>1627</v>
      </c>
      <c r="H232" s="16" t="s">
        <v>465</v>
      </c>
      <c r="I232" s="16" t="s">
        <v>1628</v>
      </c>
      <c r="J232" s="18">
        <v>42.5</v>
      </c>
      <c r="K232" s="19">
        <v>10625</v>
      </c>
      <c r="L232" s="15"/>
      <c r="M232" s="20" t="s">
        <v>21</v>
      </c>
      <c r="N232" s="3"/>
      <c r="O232" s="15" t="s">
        <v>1629</v>
      </c>
      <c r="P232" s="16">
        <v>200726</v>
      </c>
      <c r="Q232" s="21" t="s">
        <v>1630</v>
      </c>
      <c r="R232" s="18">
        <v>39.39</v>
      </c>
      <c r="S232" s="19">
        <v>9847.5</v>
      </c>
      <c r="T232" s="16"/>
      <c r="U232" s="20" t="s">
        <v>21</v>
      </c>
      <c r="V232" s="3"/>
      <c r="W232" s="15" t="s">
        <v>1631</v>
      </c>
      <c r="X232" s="15">
        <v>256371</v>
      </c>
      <c r="Y232" s="15" t="s">
        <v>1632</v>
      </c>
      <c r="Z232" s="18">
        <v>37.479999999999997</v>
      </c>
      <c r="AA232" s="19">
        <v>9370</v>
      </c>
      <c r="AB232" s="15"/>
      <c r="AC232" s="20" t="s">
        <v>21</v>
      </c>
    </row>
    <row r="233" spans="1:29" ht="27" customHeight="1">
      <c r="A233" s="11">
        <v>314206</v>
      </c>
      <c r="B233" s="12" t="s">
        <v>1633</v>
      </c>
      <c r="C233" s="12" t="s">
        <v>1634</v>
      </c>
      <c r="D233" s="13">
        <v>250</v>
      </c>
      <c r="E233" s="13" t="s">
        <v>18</v>
      </c>
      <c r="F233" s="14"/>
      <c r="G233" s="15" t="s">
        <v>1635</v>
      </c>
      <c r="H233" s="16">
        <v>228091</v>
      </c>
      <c r="I233" s="16" t="s">
        <v>1636</v>
      </c>
      <c r="J233" s="18">
        <v>29.43</v>
      </c>
      <c r="K233" s="19">
        <v>7357.5</v>
      </c>
      <c r="L233" s="15"/>
      <c r="M233" s="20" t="s">
        <v>21</v>
      </c>
      <c r="N233" s="3"/>
      <c r="O233" s="15" t="s">
        <v>1637</v>
      </c>
      <c r="P233" s="16">
        <v>203217</v>
      </c>
      <c r="Q233" s="21" t="s">
        <v>1638</v>
      </c>
      <c r="R233" s="18">
        <v>27.28</v>
      </c>
      <c r="S233" s="19">
        <v>6820</v>
      </c>
      <c r="T233" s="16"/>
      <c r="U233" s="20" t="s">
        <v>21</v>
      </c>
      <c r="V233" s="3"/>
      <c r="W233" s="15" t="s">
        <v>1639</v>
      </c>
      <c r="X233" s="15">
        <v>537871</v>
      </c>
      <c r="Y233" s="15" t="s">
        <v>1640</v>
      </c>
      <c r="Z233" s="18">
        <v>26.88</v>
      </c>
      <c r="AA233" s="19">
        <v>6720</v>
      </c>
      <c r="AB233" s="15"/>
      <c r="AC233" s="20" t="s">
        <v>21</v>
      </c>
    </row>
    <row r="234" spans="1:29" ht="27" customHeight="1">
      <c r="A234" s="11">
        <v>314207</v>
      </c>
      <c r="B234" s="12" t="s">
        <v>1641</v>
      </c>
      <c r="C234" s="12" t="s">
        <v>1642</v>
      </c>
      <c r="D234" s="13">
        <v>200</v>
      </c>
      <c r="E234" s="13" t="s">
        <v>18</v>
      </c>
      <c r="F234" s="14"/>
      <c r="G234" s="15" t="s">
        <v>55</v>
      </c>
      <c r="H234" s="16"/>
      <c r="I234" s="16"/>
      <c r="J234" s="18"/>
      <c r="K234" s="19">
        <v>0</v>
      </c>
      <c r="L234" s="15" t="s">
        <v>1643</v>
      </c>
      <c r="M234" s="20" t="s">
        <v>51</v>
      </c>
      <c r="N234" s="3"/>
      <c r="O234" s="15"/>
      <c r="P234" s="16"/>
      <c r="Q234" s="21" t="s">
        <v>1638</v>
      </c>
      <c r="R234" s="16" t="s">
        <v>549</v>
      </c>
      <c r="S234" s="19"/>
      <c r="T234" s="16"/>
      <c r="U234" s="20" t="s">
        <v>51</v>
      </c>
      <c r="V234" s="3"/>
      <c r="W234" s="15"/>
      <c r="X234" s="15"/>
      <c r="Y234" s="15"/>
      <c r="Z234" s="18">
        <v>0</v>
      </c>
      <c r="AA234" s="19">
        <v>0</v>
      </c>
      <c r="AB234" s="15" t="s">
        <v>55</v>
      </c>
      <c r="AC234" s="20" t="s">
        <v>51</v>
      </c>
    </row>
    <row r="235" spans="1:29" ht="27" customHeight="1">
      <c r="A235" s="11">
        <v>314208</v>
      </c>
      <c r="B235" s="12" t="s">
        <v>1644</v>
      </c>
      <c r="C235" s="12" t="s">
        <v>1645</v>
      </c>
      <c r="D235" s="13">
        <v>100</v>
      </c>
      <c r="E235" s="13" t="s">
        <v>18</v>
      </c>
      <c r="F235" s="14"/>
      <c r="G235" s="15" t="s">
        <v>1646</v>
      </c>
      <c r="H235" s="16" t="s">
        <v>465</v>
      </c>
      <c r="I235" s="16" t="s">
        <v>1628</v>
      </c>
      <c r="J235" s="18">
        <v>42.5</v>
      </c>
      <c r="K235" s="19">
        <v>4250</v>
      </c>
      <c r="L235" s="15"/>
      <c r="M235" s="20" t="s">
        <v>21</v>
      </c>
      <c r="N235" s="3"/>
      <c r="O235" s="15" t="s">
        <v>1647</v>
      </c>
      <c r="P235" s="16">
        <v>255032</v>
      </c>
      <c r="Q235" s="21" t="s">
        <v>1648</v>
      </c>
      <c r="R235" s="18">
        <v>39.39</v>
      </c>
      <c r="S235" s="19">
        <v>3939</v>
      </c>
      <c r="T235" s="16"/>
      <c r="U235" s="20" t="s">
        <v>21</v>
      </c>
      <c r="V235" s="3"/>
      <c r="W235" s="15" t="s">
        <v>1649</v>
      </c>
      <c r="X235" s="15">
        <v>515357</v>
      </c>
      <c r="Y235" s="15" t="s">
        <v>1650</v>
      </c>
      <c r="Z235" s="18">
        <v>37.479999999999997</v>
      </c>
      <c r="AA235" s="19">
        <v>3748</v>
      </c>
      <c r="AB235" s="15"/>
      <c r="AC235" s="20" t="s">
        <v>21</v>
      </c>
    </row>
    <row r="236" spans="1:29" ht="27" customHeight="1">
      <c r="A236" s="11">
        <v>314209</v>
      </c>
      <c r="B236" s="12" t="s">
        <v>1651</v>
      </c>
      <c r="C236" s="12" t="s">
        <v>1652</v>
      </c>
      <c r="D236" s="13">
        <v>100</v>
      </c>
      <c r="E236" s="13" t="s">
        <v>18</v>
      </c>
      <c r="F236" s="14"/>
      <c r="G236" s="15" t="s">
        <v>1653</v>
      </c>
      <c r="H236" s="16">
        <v>2228040</v>
      </c>
      <c r="I236" s="16" t="s">
        <v>1614</v>
      </c>
      <c r="J236" s="18">
        <v>42.5</v>
      </c>
      <c r="K236" s="19">
        <v>4250</v>
      </c>
      <c r="L236" s="15"/>
      <c r="M236" s="20" t="s">
        <v>21</v>
      </c>
      <c r="N236" s="3"/>
      <c r="O236" s="15" t="s">
        <v>1615</v>
      </c>
      <c r="P236" s="16">
        <v>208585</v>
      </c>
      <c r="Q236" s="21" t="s">
        <v>1616</v>
      </c>
      <c r="R236" s="18">
        <v>39.39</v>
      </c>
      <c r="S236" s="19">
        <v>3939</v>
      </c>
      <c r="T236" s="16"/>
      <c r="U236" s="20" t="s">
        <v>21</v>
      </c>
      <c r="V236" s="3"/>
      <c r="W236" s="15" t="s">
        <v>1617</v>
      </c>
      <c r="X236" s="15">
        <v>191090</v>
      </c>
      <c r="Y236" s="15" t="s">
        <v>1618</v>
      </c>
      <c r="Z236" s="18">
        <v>37.479999999999997</v>
      </c>
      <c r="AA236" s="19">
        <v>3748</v>
      </c>
      <c r="AB236" s="15"/>
      <c r="AC236" s="20" t="s">
        <v>21</v>
      </c>
    </row>
    <row r="237" spans="1:29" ht="27" customHeight="1">
      <c r="A237" s="11">
        <v>314210</v>
      </c>
      <c r="B237" s="12" t="s">
        <v>1654</v>
      </c>
      <c r="C237" s="12" t="s">
        <v>1655</v>
      </c>
      <c r="D237" s="13">
        <v>100</v>
      </c>
      <c r="E237" s="13" t="s">
        <v>18</v>
      </c>
      <c r="F237" s="14"/>
      <c r="G237" s="15" t="s">
        <v>1656</v>
      </c>
      <c r="H237" s="16" t="s">
        <v>1307</v>
      </c>
      <c r="I237" s="16" t="s">
        <v>1657</v>
      </c>
      <c r="J237" s="18">
        <v>48.96</v>
      </c>
      <c r="K237" s="19">
        <v>4896</v>
      </c>
      <c r="L237" s="15"/>
      <c r="M237" s="20" t="s">
        <v>21</v>
      </c>
      <c r="N237" s="3"/>
      <c r="O237" s="15" t="s">
        <v>1658</v>
      </c>
      <c r="P237" s="16">
        <v>200780</v>
      </c>
      <c r="Q237" s="21" t="s">
        <v>1659</v>
      </c>
      <c r="R237" s="18">
        <v>45.98</v>
      </c>
      <c r="S237" s="19">
        <v>4598</v>
      </c>
      <c r="T237" s="16"/>
      <c r="U237" s="20" t="s">
        <v>21</v>
      </c>
      <c r="V237" s="3"/>
      <c r="W237" s="15" t="s">
        <v>1660</v>
      </c>
      <c r="X237" s="15">
        <v>712270</v>
      </c>
      <c r="Y237" s="15" t="s">
        <v>1661</v>
      </c>
      <c r="Z237" s="18">
        <v>43.25</v>
      </c>
      <c r="AA237" s="19">
        <v>4325</v>
      </c>
      <c r="AB237" s="15"/>
      <c r="AC237" s="20" t="s">
        <v>21</v>
      </c>
    </row>
    <row r="238" spans="1:29" ht="27" customHeight="1">
      <c r="A238" s="11">
        <v>314211</v>
      </c>
      <c r="B238" s="12" t="s">
        <v>1662</v>
      </c>
      <c r="C238" s="12" t="s">
        <v>1663</v>
      </c>
      <c r="D238" s="13">
        <v>100</v>
      </c>
      <c r="E238" s="13" t="s">
        <v>18</v>
      </c>
      <c r="F238" s="14"/>
      <c r="G238" s="15" t="s">
        <v>1664</v>
      </c>
      <c r="H238" s="16" t="s">
        <v>465</v>
      </c>
      <c r="I238" s="16" t="s">
        <v>1657</v>
      </c>
      <c r="J238" s="18">
        <v>48.96</v>
      </c>
      <c r="K238" s="19">
        <v>4896</v>
      </c>
      <c r="L238" s="15"/>
      <c r="M238" s="20" t="s">
        <v>21</v>
      </c>
      <c r="N238" s="3"/>
      <c r="O238" s="15" t="s">
        <v>1665</v>
      </c>
      <c r="P238" s="16">
        <v>200778</v>
      </c>
      <c r="Q238" s="21" t="s">
        <v>1659</v>
      </c>
      <c r="R238" s="18">
        <v>45.98</v>
      </c>
      <c r="S238" s="19">
        <v>4598</v>
      </c>
      <c r="T238" s="16"/>
      <c r="U238" s="20" t="s">
        <v>21</v>
      </c>
      <c r="V238" s="3"/>
      <c r="W238" s="15" t="s">
        <v>1666</v>
      </c>
      <c r="X238" s="15">
        <v>712440</v>
      </c>
      <c r="Y238" s="15" t="s">
        <v>1667</v>
      </c>
      <c r="Z238" s="18">
        <v>43.25</v>
      </c>
      <c r="AA238" s="19">
        <v>4325</v>
      </c>
      <c r="AB238" s="15"/>
      <c r="AC238" s="20" t="s">
        <v>21</v>
      </c>
    </row>
    <row r="239" spans="1:29" ht="27" customHeight="1">
      <c r="A239" s="11">
        <v>314212</v>
      </c>
      <c r="B239" s="12" t="s">
        <v>1668</v>
      </c>
      <c r="C239" s="12" t="s">
        <v>1669</v>
      </c>
      <c r="D239" s="13">
        <v>350</v>
      </c>
      <c r="E239" s="13" t="s">
        <v>18</v>
      </c>
      <c r="F239" s="14"/>
      <c r="G239" s="15" t="s">
        <v>1670</v>
      </c>
      <c r="H239" s="16">
        <v>227965</v>
      </c>
      <c r="I239" s="16" t="s">
        <v>1671</v>
      </c>
      <c r="J239" s="18">
        <v>29.43</v>
      </c>
      <c r="K239" s="19">
        <v>10300.5</v>
      </c>
      <c r="L239" s="15"/>
      <c r="M239" s="20" t="s">
        <v>21</v>
      </c>
      <c r="N239" s="3"/>
      <c r="O239" s="15" t="s">
        <v>1672</v>
      </c>
      <c r="P239" s="16">
        <v>200724</v>
      </c>
      <c r="Q239" s="21" t="s">
        <v>1673</v>
      </c>
      <c r="R239" s="18">
        <v>27.28</v>
      </c>
      <c r="S239" s="19">
        <v>9548</v>
      </c>
      <c r="T239" s="16"/>
      <c r="U239" s="20" t="s">
        <v>21</v>
      </c>
      <c r="V239" s="3"/>
      <c r="W239" s="15" t="s">
        <v>1674</v>
      </c>
      <c r="X239" s="15">
        <v>541502</v>
      </c>
      <c r="Y239" s="15" t="s">
        <v>1675</v>
      </c>
      <c r="Z239" s="18">
        <v>26.88</v>
      </c>
      <c r="AA239" s="19">
        <v>9408</v>
      </c>
      <c r="AB239" s="15"/>
      <c r="AC239" s="20" t="s">
        <v>21</v>
      </c>
    </row>
    <row r="240" spans="1:29" ht="27" customHeight="1">
      <c r="A240" s="11">
        <v>314213</v>
      </c>
      <c r="B240" s="12" t="s">
        <v>1676</v>
      </c>
      <c r="C240" s="12" t="s">
        <v>1677</v>
      </c>
      <c r="D240" s="13">
        <v>600</v>
      </c>
      <c r="E240" s="13" t="s">
        <v>18</v>
      </c>
      <c r="F240" s="14"/>
      <c r="G240" s="15" t="s">
        <v>1678</v>
      </c>
      <c r="H240" s="16">
        <v>220167</v>
      </c>
      <c r="I240" s="16" t="s">
        <v>1671</v>
      </c>
      <c r="J240" s="18">
        <v>29.43</v>
      </c>
      <c r="K240" s="19">
        <v>17658</v>
      </c>
      <c r="L240" s="15"/>
      <c r="M240" s="20" t="s">
        <v>21</v>
      </c>
      <c r="N240" s="3"/>
      <c r="O240" s="15" t="s">
        <v>1679</v>
      </c>
      <c r="P240" s="16">
        <v>200720</v>
      </c>
      <c r="Q240" s="21" t="s">
        <v>1673</v>
      </c>
      <c r="R240" s="18">
        <v>27.28</v>
      </c>
      <c r="S240" s="19">
        <v>16368</v>
      </c>
      <c r="T240" s="16"/>
      <c r="U240" s="20" t="s">
        <v>21</v>
      </c>
      <c r="V240" s="3"/>
      <c r="W240" s="15" t="s">
        <v>1680</v>
      </c>
      <c r="X240" s="15">
        <v>456090</v>
      </c>
      <c r="Y240" s="15" t="s">
        <v>1681</v>
      </c>
      <c r="Z240" s="18">
        <v>26.88</v>
      </c>
      <c r="AA240" s="19">
        <v>16128</v>
      </c>
      <c r="AB240" s="15"/>
      <c r="AC240" s="20" t="s">
        <v>21</v>
      </c>
    </row>
    <row r="241" spans="1:29" ht="27" customHeight="1">
      <c r="A241" s="11">
        <v>314214</v>
      </c>
      <c r="B241" s="12" t="s">
        <v>1682</v>
      </c>
      <c r="C241" s="12" t="s">
        <v>1683</v>
      </c>
      <c r="D241" s="13">
        <v>450</v>
      </c>
      <c r="E241" s="13" t="s">
        <v>18</v>
      </c>
      <c r="F241" s="14" t="s">
        <v>43</v>
      </c>
      <c r="G241" s="15" t="s">
        <v>1684</v>
      </c>
      <c r="H241" s="16">
        <v>222910</v>
      </c>
      <c r="I241" s="16" t="s">
        <v>1685</v>
      </c>
      <c r="J241" s="18">
        <v>25.88</v>
      </c>
      <c r="K241" s="19">
        <v>11646</v>
      </c>
      <c r="L241" s="15"/>
      <c r="M241" s="20" t="s">
        <v>21</v>
      </c>
      <c r="N241" s="3"/>
      <c r="O241" s="15" t="s">
        <v>1686</v>
      </c>
      <c r="P241" s="16">
        <v>248602</v>
      </c>
      <c r="Q241" s="21" t="s">
        <v>1687</v>
      </c>
      <c r="R241" s="18">
        <v>23.81</v>
      </c>
      <c r="S241" s="19">
        <v>10714.5</v>
      </c>
      <c r="T241" s="16"/>
      <c r="U241" s="20" t="s">
        <v>21</v>
      </c>
      <c r="V241" s="3"/>
      <c r="W241" s="15" t="s">
        <v>1688</v>
      </c>
      <c r="X241" s="15">
        <v>815803</v>
      </c>
      <c r="Y241" s="15" t="s">
        <v>1689</v>
      </c>
      <c r="Z241" s="18">
        <v>23.85</v>
      </c>
      <c r="AA241" s="19">
        <v>10732.5</v>
      </c>
      <c r="AB241" s="15"/>
      <c r="AC241" s="20" t="s">
        <v>21</v>
      </c>
    </row>
    <row r="242" spans="1:29" ht="27" customHeight="1">
      <c r="A242" s="11">
        <v>314215</v>
      </c>
      <c r="B242" s="12" t="s">
        <v>1690</v>
      </c>
      <c r="C242" s="12" t="s">
        <v>1691</v>
      </c>
      <c r="D242" s="13">
        <v>50</v>
      </c>
      <c r="E242" s="13" t="s">
        <v>18</v>
      </c>
      <c r="F242" s="14"/>
      <c r="G242" s="15" t="s">
        <v>1692</v>
      </c>
      <c r="H242" s="16" t="s">
        <v>465</v>
      </c>
      <c r="I242" s="16" t="s">
        <v>1671</v>
      </c>
      <c r="J242" s="18">
        <v>29.43</v>
      </c>
      <c r="K242" s="19">
        <v>1471.5</v>
      </c>
      <c r="L242" s="15" t="s">
        <v>1190</v>
      </c>
      <c r="M242" s="20" t="s">
        <v>21</v>
      </c>
      <c r="N242" s="3"/>
      <c r="O242" s="15" t="s">
        <v>1693</v>
      </c>
      <c r="P242" s="16">
        <v>248814</v>
      </c>
      <c r="Q242" s="21" t="s">
        <v>1673</v>
      </c>
      <c r="R242" s="18">
        <v>27.28</v>
      </c>
      <c r="S242" s="19">
        <v>1364</v>
      </c>
      <c r="T242" s="16"/>
      <c r="U242" s="20" t="s">
        <v>21</v>
      </c>
      <c r="V242" s="3"/>
      <c r="W242" s="15" t="s">
        <v>1694</v>
      </c>
      <c r="X242" s="15">
        <v>163431</v>
      </c>
      <c r="Y242" s="15" t="s">
        <v>1695</v>
      </c>
      <c r="Z242" s="18">
        <v>26.88</v>
      </c>
      <c r="AA242" s="19">
        <v>1344</v>
      </c>
      <c r="AB242" s="15"/>
      <c r="AC242" s="20" t="s">
        <v>21</v>
      </c>
    </row>
    <row r="243" spans="1:29" ht="27" customHeight="1">
      <c r="A243" s="11">
        <v>314216</v>
      </c>
      <c r="B243" s="12" t="s">
        <v>1696</v>
      </c>
      <c r="C243" s="12" t="s">
        <v>1697</v>
      </c>
      <c r="D243" s="13">
        <v>1200</v>
      </c>
      <c r="E243" s="13" t="s">
        <v>18</v>
      </c>
      <c r="F243" s="14"/>
      <c r="G243" s="15" t="s">
        <v>1698</v>
      </c>
      <c r="H243" s="16">
        <v>228085</v>
      </c>
      <c r="I243" s="16" t="s">
        <v>1671</v>
      </c>
      <c r="J243" s="18">
        <v>29.43</v>
      </c>
      <c r="K243" s="19">
        <v>35316</v>
      </c>
      <c r="L243" s="15"/>
      <c r="M243" s="20" t="s">
        <v>21</v>
      </c>
      <c r="N243" s="3"/>
      <c r="O243" s="15" t="s">
        <v>1699</v>
      </c>
      <c r="P243" s="16">
        <v>239220</v>
      </c>
      <c r="Q243" s="21" t="s">
        <v>1673</v>
      </c>
      <c r="R243" s="18">
        <v>27.28</v>
      </c>
      <c r="S243" s="19">
        <v>32736</v>
      </c>
      <c r="T243" s="16"/>
      <c r="U243" s="20" t="s">
        <v>21</v>
      </c>
      <c r="V243" s="3"/>
      <c r="W243" s="15" t="s">
        <v>1700</v>
      </c>
      <c r="X243" s="15">
        <v>737611</v>
      </c>
      <c r="Y243" s="15" t="s">
        <v>1701</v>
      </c>
      <c r="Z243" s="18">
        <v>26.88</v>
      </c>
      <c r="AA243" s="19">
        <v>32256</v>
      </c>
      <c r="AB243" s="15"/>
      <c r="AC243" s="20" t="s">
        <v>21</v>
      </c>
    </row>
    <row r="244" spans="1:29" ht="27" customHeight="1">
      <c r="A244" s="11">
        <v>314217</v>
      </c>
      <c r="B244" s="12" t="s">
        <v>1702</v>
      </c>
      <c r="C244" s="12" t="s">
        <v>1703</v>
      </c>
      <c r="D244" s="13">
        <v>500</v>
      </c>
      <c r="E244" s="13" t="s">
        <v>18</v>
      </c>
      <c r="F244" s="14"/>
      <c r="G244" s="15" t="s">
        <v>1704</v>
      </c>
      <c r="H244" s="16">
        <v>228086</v>
      </c>
      <c r="I244" s="16" t="s">
        <v>1671</v>
      </c>
      <c r="J244" s="18">
        <v>29.43</v>
      </c>
      <c r="K244" s="19">
        <v>14715</v>
      </c>
      <c r="L244" s="15"/>
      <c r="M244" s="20" t="s">
        <v>21</v>
      </c>
      <c r="N244" s="3"/>
      <c r="O244" s="15" t="s">
        <v>1705</v>
      </c>
      <c r="P244" s="16">
        <v>202527</v>
      </c>
      <c r="Q244" s="21" t="s">
        <v>1673</v>
      </c>
      <c r="R244" s="18">
        <v>27.28</v>
      </c>
      <c r="S244" s="19">
        <v>13640</v>
      </c>
      <c r="T244" s="16"/>
      <c r="U244" s="20" t="s">
        <v>21</v>
      </c>
      <c r="V244" s="3"/>
      <c r="W244" s="15" t="s">
        <v>1706</v>
      </c>
      <c r="X244" s="15">
        <v>788670</v>
      </c>
      <c r="Y244" s="15" t="s">
        <v>1707</v>
      </c>
      <c r="Z244" s="18">
        <v>26.88</v>
      </c>
      <c r="AA244" s="19">
        <v>13440</v>
      </c>
      <c r="AB244" s="15"/>
      <c r="AC244" s="20" t="s">
        <v>21</v>
      </c>
    </row>
    <row r="245" spans="1:29" ht="27" customHeight="1">
      <c r="A245" s="11">
        <v>314218</v>
      </c>
      <c r="B245" s="12" t="s">
        <v>1708</v>
      </c>
      <c r="C245" s="12" t="s">
        <v>1709</v>
      </c>
      <c r="D245" s="13">
        <v>150</v>
      </c>
      <c r="E245" s="13" t="s">
        <v>18</v>
      </c>
      <c r="F245" s="14"/>
      <c r="G245" s="15" t="s">
        <v>1710</v>
      </c>
      <c r="H245" s="16">
        <v>228419</v>
      </c>
      <c r="I245" s="16" t="s">
        <v>1711</v>
      </c>
      <c r="J245" s="18">
        <v>42.5</v>
      </c>
      <c r="K245" s="19">
        <v>6375</v>
      </c>
      <c r="L245" s="15"/>
      <c r="M245" s="20" t="s">
        <v>21</v>
      </c>
      <c r="N245" s="3"/>
      <c r="O245" s="15" t="s">
        <v>1712</v>
      </c>
      <c r="P245" s="16">
        <v>240175</v>
      </c>
      <c r="Q245" s="21" t="s">
        <v>1713</v>
      </c>
      <c r="R245" s="18">
        <v>39.39</v>
      </c>
      <c r="S245" s="19">
        <v>5908.5</v>
      </c>
      <c r="T245" s="16"/>
      <c r="U245" s="20" t="s">
        <v>21</v>
      </c>
      <c r="V245" s="3"/>
      <c r="W245" s="15" t="s">
        <v>1714</v>
      </c>
      <c r="X245" s="15">
        <v>865601</v>
      </c>
      <c r="Y245" s="15" t="s">
        <v>1715</v>
      </c>
      <c r="Z245" s="18">
        <v>37.479999999999997</v>
      </c>
      <c r="AA245" s="19">
        <v>5622</v>
      </c>
      <c r="AB245" s="15"/>
      <c r="AC245" s="20" t="s">
        <v>21</v>
      </c>
    </row>
    <row r="246" spans="1:29" ht="27" customHeight="1">
      <c r="A246" s="11">
        <v>314219</v>
      </c>
      <c r="B246" s="12" t="s">
        <v>1716</v>
      </c>
      <c r="C246" s="12" t="s">
        <v>1717</v>
      </c>
      <c r="D246" s="13">
        <v>50</v>
      </c>
      <c r="E246" s="13" t="s">
        <v>18</v>
      </c>
      <c r="F246" s="14"/>
      <c r="G246" s="15" t="s">
        <v>1718</v>
      </c>
      <c r="H246" s="16">
        <v>223042</v>
      </c>
      <c r="I246" s="16" t="s">
        <v>1628</v>
      </c>
      <c r="J246" s="18">
        <v>42.5</v>
      </c>
      <c r="K246" s="19">
        <v>2125</v>
      </c>
      <c r="L246" s="15"/>
      <c r="M246" s="20" t="s">
        <v>21</v>
      </c>
      <c r="N246" s="3"/>
      <c r="O246" s="15" t="s">
        <v>1719</v>
      </c>
      <c r="P246" s="16">
        <v>200698</v>
      </c>
      <c r="Q246" s="21" t="s">
        <v>1630</v>
      </c>
      <c r="R246" s="18">
        <v>39.39</v>
      </c>
      <c r="S246" s="19">
        <v>1969.5</v>
      </c>
      <c r="T246" s="16"/>
      <c r="U246" s="20" t="s">
        <v>21</v>
      </c>
      <c r="V246" s="3"/>
      <c r="W246" s="15" t="s">
        <v>1720</v>
      </c>
      <c r="X246" s="15">
        <v>864640</v>
      </c>
      <c r="Y246" s="15" t="s">
        <v>1721</v>
      </c>
      <c r="Z246" s="18">
        <v>37.479999999999997</v>
      </c>
      <c r="AA246" s="19">
        <v>1874</v>
      </c>
      <c r="AB246" s="15"/>
      <c r="AC246" s="20" t="s">
        <v>21</v>
      </c>
    </row>
    <row r="247" spans="1:29" ht="27" customHeight="1">
      <c r="A247" s="11">
        <v>314220</v>
      </c>
      <c r="B247" s="12" t="s">
        <v>1722</v>
      </c>
      <c r="C247" s="12" t="s">
        <v>1723</v>
      </c>
      <c r="D247" s="13">
        <v>150</v>
      </c>
      <c r="E247" s="13" t="s">
        <v>18</v>
      </c>
      <c r="F247" s="14"/>
      <c r="G247" s="15" t="s">
        <v>1724</v>
      </c>
      <c r="H247" s="16">
        <v>223044</v>
      </c>
      <c r="I247" s="16" t="s">
        <v>1628</v>
      </c>
      <c r="J247" s="18">
        <v>42.5</v>
      </c>
      <c r="K247" s="19">
        <v>6375</v>
      </c>
      <c r="L247" s="15"/>
      <c r="M247" s="20" t="s">
        <v>21</v>
      </c>
      <c r="N247" s="3"/>
      <c r="O247" s="15" t="s">
        <v>1725</v>
      </c>
      <c r="P247" s="16">
        <v>202696</v>
      </c>
      <c r="Q247" s="21" t="s">
        <v>1630</v>
      </c>
      <c r="R247" s="18">
        <v>39.39</v>
      </c>
      <c r="S247" s="19">
        <v>5908.5</v>
      </c>
      <c r="T247" s="16"/>
      <c r="U247" s="20" t="s">
        <v>21</v>
      </c>
      <c r="V247" s="3"/>
      <c r="W247" s="15" t="s">
        <v>1726</v>
      </c>
      <c r="X247" s="15">
        <v>696900</v>
      </c>
      <c r="Y247" s="15" t="s">
        <v>1727</v>
      </c>
      <c r="Z247" s="18">
        <v>37.479999999999997</v>
      </c>
      <c r="AA247" s="19">
        <v>5622</v>
      </c>
      <c r="AB247" s="15"/>
      <c r="AC247" s="20" t="s">
        <v>21</v>
      </c>
    </row>
    <row r="248" spans="1:29" ht="27" customHeight="1">
      <c r="A248" s="11">
        <v>314221</v>
      </c>
      <c r="B248" s="12" t="s">
        <v>1728</v>
      </c>
      <c r="C248" s="12" t="s">
        <v>1729</v>
      </c>
      <c r="D248" s="13">
        <v>100</v>
      </c>
      <c r="E248" s="13" t="s">
        <v>18</v>
      </c>
      <c r="F248" s="14"/>
      <c r="G248" s="15" t="s">
        <v>1730</v>
      </c>
      <c r="H248" s="16">
        <v>223077</v>
      </c>
      <c r="I248" s="16" t="s">
        <v>1628</v>
      </c>
      <c r="J248" s="18">
        <v>42.5</v>
      </c>
      <c r="K248" s="19">
        <v>4250</v>
      </c>
      <c r="L248" s="15"/>
      <c r="M248" s="20" t="s">
        <v>21</v>
      </c>
      <c r="N248" s="3"/>
      <c r="O248" s="15" t="s">
        <v>1731</v>
      </c>
      <c r="P248" s="16">
        <v>202878</v>
      </c>
      <c r="Q248" s="21" t="s">
        <v>1630</v>
      </c>
      <c r="R248" s="18">
        <v>39.39</v>
      </c>
      <c r="S248" s="19">
        <v>3939</v>
      </c>
      <c r="T248" s="16"/>
      <c r="U248" s="20" t="s">
        <v>21</v>
      </c>
      <c r="V248" s="3"/>
      <c r="W248" s="15" t="s">
        <v>1732</v>
      </c>
      <c r="X248" s="15">
        <v>105260</v>
      </c>
      <c r="Y248" s="15" t="s">
        <v>1733</v>
      </c>
      <c r="Z248" s="18">
        <v>37.479999999999997</v>
      </c>
      <c r="AA248" s="19">
        <v>3748</v>
      </c>
      <c r="AB248" s="15"/>
      <c r="AC248" s="20" t="s">
        <v>21</v>
      </c>
    </row>
    <row r="249" spans="1:29" ht="27" customHeight="1">
      <c r="A249" s="11">
        <v>314222</v>
      </c>
      <c r="B249" s="12" t="s">
        <v>1734</v>
      </c>
      <c r="C249" s="12" t="s">
        <v>1735</v>
      </c>
      <c r="D249" s="13">
        <v>4000</v>
      </c>
      <c r="E249" s="13" t="s">
        <v>18</v>
      </c>
      <c r="F249" s="14"/>
      <c r="G249" s="15" t="s">
        <v>1736</v>
      </c>
      <c r="H249" s="16" t="s">
        <v>465</v>
      </c>
      <c r="I249" s="16" t="s">
        <v>1685</v>
      </c>
      <c r="J249" s="18">
        <v>25.88</v>
      </c>
      <c r="K249" s="19">
        <v>103520</v>
      </c>
      <c r="L249" s="15" t="s">
        <v>1737</v>
      </c>
      <c r="M249" s="25" t="s">
        <v>21</v>
      </c>
      <c r="N249" s="3"/>
      <c r="O249" s="15" t="s">
        <v>1738</v>
      </c>
      <c r="P249" s="16">
        <v>248603</v>
      </c>
      <c r="Q249" s="21" t="s">
        <v>1687</v>
      </c>
      <c r="R249" s="18">
        <v>23.81</v>
      </c>
      <c r="S249" s="19">
        <v>95240</v>
      </c>
      <c r="T249" s="16"/>
      <c r="U249" s="25" t="s">
        <v>21</v>
      </c>
      <c r="V249" s="3"/>
      <c r="W249" s="15" t="s">
        <v>1739</v>
      </c>
      <c r="X249" s="15">
        <v>818222</v>
      </c>
      <c r="Y249" s="15" t="s">
        <v>1740</v>
      </c>
      <c r="Z249" s="18">
        <v>23.85</v>
      </c>
      <c r="AA249" s="19">
        <v>95400</v>
      </c>
      <c r="AB249" s="15"/>
      <c r="AC249" s="25" t="s">
        <v>21</v>
      </c>
    </row>
    <row r="250" spans="1:29" ht="27" customHeight="1">
      <c r="A250" s="11">
        <v>314224</v>
      </c>
      <c r="B250" s="12" t="s">
        <v>1741</v>
      </c>
      <c r="C250" s="12" t="s">
        <v>1742</v>
      </c>
      <c r="D250" s="13">
        <v>500</v>
      </c>
      <c r="E250" s="13" t="s">
        <v>18</v>
      </c>
      <c r="F250" s="14"/>
      <c r="G250" s="15" t="s">
        <v>1743</v>
      </c>
      <c r="H250" s="16">
        <v>228141</v>
      </c>
      <c r="I250" s="16" t="s">
        <v>1744</v>
      </c>
      <c r="J250" s="18">
        <v>22.57</v>
      </c>
      <c r="K250" s="19">
        <v>11285</v>
      </c>
      <c r="L250" s="15"/>
      <c r="M250" s="20" t="s">
        <v>21</v>
      </c>
      <c r="N250" s="3"/>
      <c r="O250" s="15" t="s">
        <v>1745</v>
      </c>
      <c r="P250" s="16">
        <v>249528</v>
      </c>
      <c r="Q250" s="21" t="s">
        <v>1426</v>
      </c>
      <c r="R250" s="18">
        <v>21.07</v>
      </c>
      <c r="S250" s="19">
        <v>10535</v>
      </c>
      <c r="T250" s="16"/>
      <c r="U250" s="20" t="s">
        <v>21</v>
      </c>
      <c r="V250" s="3"/>
      <c r="W250" s="15" t="s">
        <v>1746</v>
      </c>
      <c r="X250" s="15">
        <v>210170</v>
      </c>
      <c r="Y250" s="15" t="s">
        <v>1747</v>
      </c>
      <c r="Z250" s="18">
        <v>21.45</v>
      </c>
      <c r="AA250" s="19">
        <v>10725</v>
      </c>
      <c r="AB250" s="15"/>
      <c r="AC250" s="20" t="s">
        <v>21</v>
      </c>
    </row>
    <row r="251" spans="1:29" ht="27" customHeight="1">
      <c r="A251" s="11">
        <v>314225</v>
      </c>
      <c r="B251" s="23" t="s">
        <v>1748</v>
      </c>
      <c r="C251" s="12" t="s">
        <v>1749</v>
      </c>
      <c r="D251" s="13">
        <v>100</v>
      </c>
      <c r="E251" s="13" t="s">
        <v>18</v>
      </c>
      <c r="F251" s="14"/>
      <c r="G251" s="15" t="s">
        <v>1750</v>
      </c>
      <c r="H251" s="16" t="s">
        <v>465</v>
      </c>
      <c r="I251" s="16" t="s">
        <v>1628</v>
      </c>
      <c r="J251" s="18">
        <v>50.57</v>
      </c>
      <c r="K251" s="19">
        <v>5057</v>
      </c>
      <c r="L251" s="15" t="s">
        <v>1751</v>
      </c>
      <c r="M251" s="25" t="s">
        <v>21</v>
      </c>
      <c r="N251" s="3"/>
      <c r="O251" s="15" t="s">
        <v>1752</v>
      </c>
      <c r="P251" s="16">
        <v>209337</v>
      </c>
      <c r="Q251" s="21" t="s">
        <v>1659</v>
      </c>
      <c r="R251" s="18">
        <v>46</v>
      </c>
      <c r="S251" s="24">
        <v>7475</v>
      </c>
      <c r="T251" s="16"/>
      <c r="U251" s="20" t="s">
        <v>21</v>
      </c>
      <c r="V251" s="3"/>
      <c r="W251" s="15"/>
      <c r="X251" s="15"/>
      <c r="Y251" s="15"/>
      <c r="Z251" s="18">
        <v>0</v>
      </c>
      <c r="AA251" s="19">
        <v>0</v>
      </c>
      <c r="AB251" s="15" t="s">
        <v>55</v>
      </c>
      <c r="AC251" s="20" t="s">
        <v>51</v>
      </c>
    </row>
    <row r="252" spans="1:29" ht="27" customHeight="1">
      <c r="A252" s="11">
        <v>314226</v>
      </c>
      <c r="B252" s="12" t="s">
        <v>1753</v>
      </c>
      <c r="C252" s="12" t="s">
        <v>1754</v>
      </c>
      <c r="D252" s="13">
        <v>400</v>
      </c>
      <c r="E252" s="13" t="s">
        <v>18</v>
      </c>
      <c r="F252" s="14"/>
      <c r="G252" s="15" t="s">
        <v>1755</v>
      </c>
      <c r="H252" s="16" t="s">
        <v>465</v>
      </c>
      <c r="I252" s="16" t="s">
        <v>1628</v>
      </c>
      <c r="J252" s="18">
        <v>42.5</v>
      </c>
      <c r="K252" s="19">
        <v>17000</v>
      </c>
      <c r="L252" s="15"/>
      <c r="M252" s="25" t="s">
        <v>21</v>
      </c>
      <c r="N252" s="3"/>
      <c r="O252" s="15" t="s">
        <v>1756</v>
      </c>
      <c r="P252" s="16">
        <v>202529</v>
      </c>
      <c r="Q252" s="21" t="s">
        <v>1630</v>
      </c>
      <c r="R252" s="18">
        <v>39.39</v>
      </c>
      <c r="S252" s="19">
        <v>15756</v>
      </c>
      <c r="T252" s="16"/>
      <c r="U252" s="20" t="s">
        <v>21</v>
      </c>
      <c r="V252" s="3"/>
      <c r="W252" s="15" t="s">
        <v>1757</v>
      </c>
      <c r="X252" s="15">
        <v>256363</v>
      </c>
      <c r="Y252" s="15" t="s">
        <v>1758</v>
      </c>
      <c r="Z252" s="18">
        <v>37.479999999999997</v>
      </c>
      <c r="AA252" s="19">
        <v>14992</v>
      </c>
      <c r="AB252" s="15"/>
      <c r="AC252" s="20" t="s">
        <v>21</v>
      </c>
    </row>
    <row r="253" spans="1:29" ht="27" customHeight="1">
      <c r="A253" s="11">
        <v>314227</v>
      </c>
      <c r="B253" s="12" t="s">
        <v>1759</v>
      </c>
      <c r="C253" s="12" t="s">
        <v>1760</v>
      </c>
      <c r="D253" s="13">
        <v>100</v>
      </c>
      <c r="E253" s="13" t="s">
        <v>18</v>
      </c>
      <c r="F253" s="14"/>
      <c r="G253" s="15" t="s">
        <v>1761</v>
      </c>
      <c r="H253" s="16" t="s">
        <v>465</v>
      </c>
      <c r="I253" s="16" t="s">
        <v>1762</v>
      </c>
      <c r="J253" s="18">
        <v>43.63</v>
      </c>
      <c r="K253" s="19">
        <v>4363</v>
      </c>
      <c r="L253" s="15"/>
      <c r="M253" s="20" t="s">
        <v>21</v>
      </c>
      <c r="N253" s="3"/>
      <c r="O253" s="15" t="s">
        <v>1763</v>
      </c>
      <c r="P253" s="16">
        <v>209331</v>
      </c>
      <c r="Q253" s="21" t="s">
        <v>1764</v>
      </c>
      <c r="R253" s="18">
        <v>40.619999999999997</v>
      </c>
      <c r="S253" s="19">
        <v>4062</v>
      </c>
      <c r="T253" s="16"/>
      <c r="U253" s="20" t="s">
        <v>21</v>
      </c>
      <c r="V253" s="3"/>
      <c r="W253" s="15" t="s">
        <v>1765</v>
      </c>
      <c r="X253" s="15">
        <v>600331</v>
      </c>
      <c r="Y253" s="15" t="s">
        <v>1766</v>
      </c>
      <c r="Z253" s="18">
        <v>38.56</v>
      </c>
      <c r="AA253" s="19">
        <v>3856</v>
      </c>
      <c r="AB253" s="15"/>
      <c r="AC253" s="20" t="s">
        <v>21</v>
      </c>
    </row>
    <row r="254" spans="1:29" ht="27" customHeight="1">
      <c r="A254" s="11">
        <v>314228</v>
      </c>
      <c r="B254" s="12" t="s">
        <v>1767</v>
      </c>
      <c r="C254" s="12" t="s">
        <v>1768</v>
      </c>
      <c r="D254" s="13">
        <v>100</v>
      </c>
      <c r="E254" s="13" t="s">
        <v>18</v>
      </c>
      <c r="F254" s="14"/>
      <c r="G254" s="15" t="s">
        <v>1769</v>
      </c>
      <c r="H254" s="16" t="s">
        <v>465</v>
      </c>
      <c r="I254" s="16" t="s">
        <v>1762</v>
      </c>
      <c r="J254" s="18">
        <v>43.63</v>
      </c>
      <c r="K254" s="19">
        <v>4363</v>
      </c>
      <c r="L254" s="15"/>
      <c r="M254" s="20" t="s">
        <v>21</v>
      </c>
      <c r="N254" s="3"/>
      <c r="O254" s="15" t="s">
        <v>1770</v>
      </c>
      <c r="P254" s="16">
        <v>209333</v>
      </c>
      <c r="Q254" s="21" t="s">
        <v>1764</v>
      </c>
      <c r="R254" s="18">
        <v>40.619999999999997</v>
      </c>
      <c r="S254" s="19">
        <v>4062</v>
      </c>
      <c r="T254" s="16"/>
      <c r="U254" s="20" t="s">
        <v>21</v>
      </c>
      <c r="V254" s="3"/>
      <c r="W254" s="15" t="s">
        <v>1771</v>
      </c>
      <c r="X254" s="15">
        <v>600360</v>
      </c>
      <c r="Y254" s="15" t="s">
        <v>1772</v>
      </c>
      <c r="Z254" s="18">
        <v>41.38</v>
      </c>
      <c r="AA254" s="19">
        <v>4138</v>
      </c>
      <c r="AB254" s="15"/>
      <c r="AC254" s="20" t="s">
        <v>21</v>
      </c>
    </row>
    <row r="255" spans="1:29" ht="27" customHeight="1">
      <c r="A255" s="11">
        <v>314229</v>
      </c>
      <c r="B255" s="12" t="s">
        <v>1773</v>
      </c>
      <c r="C255" s="12" t="s">
        <v>1774</v>
      </c>
      <c r="D255" s="13">
        <v>100</v>
      </c>
      <c r="E255" s="13" t="s">
        <v>18</v>
      </c>
      <c r="F255" s="14"/>
      <c r="G255" s="15" t="s">
        <v>1775</v>
      </c>
      <c r="H255" s="16" t="s">
        <v>465</v>
      </c>
      <c r="I255" s="16" t="s">
        <v>1762</v>
      </c>
      <c r="J255" s="18">
        <v>43.63</v>
      </c>
      <c r="K255" s="19">
        <v>4363</v>
      </c>
      <c r="L255" s="15"/>
      <c r="M255" s="20" t="s">
        <v>21</v>
      </c>
      <c r="N255" s="3"/>
      <c r="O255" s="15" t="s">
        <v>1776</v>
      </c>
      <c r="P255" s="16">
        <v>256507</v>
      </c>
      <c r="Q255" s="21" t="s">
        <v>1777</v>
      </c>
      <c r="R255" s="18">
        <v>40.619999999999997</v>
      </c>
      <c r="S255" s="19">
        <v>4062</v>
      </c>
      <c r="T255" s="16"/>
      <c r="U255" s="20" t="s">
        <v>21</v>
      </c>
      <c r="V255" s="3"/>
      <c r="W255" s="15" t="s">
        <v>1778</v>
      </c>
      <c r="X255" s="15">
        <v>134733</v>
      </c>
      <c r="Y255" s="15" t="s">
        <v>1779</v>
      </c>
      <c r="Z255" s="18">
        <v>41.38</v>
      </c>
      <c r="AA255" s="19">
        <v>4138</v>
      </c>
      <c r="AB255" s="15"/>
      <c r="AC255" s="20" t="s">
        <v>21</v>
      </c>
    </row>
    <row r="256" spans="1:29" ht="27" customHeight="1">
      <c r="A256" s="30">
        <v>314230</v>
      </c>
      <c r="B256" s="26" t="s">
        <v>1780</v>
      </c>
      <c r="C256" s="26" t="s">
        <v>1780</v>
      </c>
      <c r="D256" s="13">
        <v>50</v>
      </c>
      <c r="E256" s="13" t="s">
        <v>18</v>
      </c>
      <c r="F256" s="14" t="s">
        <v>43</v>
      </c>
      <c r="G256" s="15" t="s">
        <v>1781</v>
      </c>
      <c r="H256" s="16" t="s">
        <v>465</v>
      </c>
      <c r="I256" s="16" t="s">
        <v>1782</v>
      </c>
      <c r="J256" s="18">
        <v>21.57</v>
      </c>
      <c r="K256" s="19">
        <v>1078.5</v>
      </c>
      <c r="L256" s="15" t="s">
        <v>1190</v>
      </c>
      <c r="M256" s="20" t="s">
        <v>21</v>
      </c>
      <c r="N256" s="3"/>
      <c r="O256" s="15" t="s">
        <v>1783</v>
      </c>
      <c r="P256" s="16" t="s">
        <v>47</v>
      </c>
      <c r="Q256" s="21" t="s">
        <v>1784</v>
      </c>
      <c r="R256" s="18">
        <v>20.260000000000002</v>
      </c>
      <c r="S256" s="19">
        <v>1013</v>
      </c>
      <c r="T256" s="16"/>
      <c r="U256" s="20" t="s">
        <v>21</v>
      </c>
      <c r="V256" s="3"/>
      <c r="W256" s="15" t="s">
        <v>1785</v>
      </c>
      <c r="X256" s="15">
        <v>479889</v>
      </c>
      <c r="Y256" s="15" t="s">
        <v>1786</v>
      </c>
      <c r="Z256" s="18">
        <v>25.38</v>
      </c>
      <c r="AA256" s="19">
        <v>1269</v>
      </c>
      <c r="AB256" s="15"/>
      <c r="AC256" s="20" t="s">
        <v>21</v>
      </c>
    </row>
    <row r="257" spans="1:29" ht="27" customHeight="1">
      <c r="A257" s="30">
        <v>314231</v>
      </c>
      <c r="B257" s="26" t="s">
        <v>1787</v>
      </c>
      <c r="C257" s="26" t="s">
        <v>1787</v>
      </c>
      <c r="D257" s="13">
        <v>50</v>
      </c>
      <c r="E257" s="13" t="s">
        <v>18</v>
      </c>
      <c r="F257" s="14" t="s">
        <v>43</v>
      </c>
      <c r="G257" s="15" t="s">
        <v>1788</v>
      </c>
      <c r="H257" s="16" t="s">
        <v>465</v>
      </c>
      <c r="I257" s="16" t="s">
        <v>1782</v>
      </c>
      <c r="J257" s="18">
        <v>21.57</v>
      </c>
      <c r="K257" s="19">
        <v>1078.5</v>
      </c>
      <c r="L257" s="15" t="s">
        <v>1190</v>
      </c>
      <c r="M257" s="20" t="s">
        <v>21</v>
      </c>
      <c r="N257" s="3"/>
      <c r="O257" s="15" t="s">
        <v>1789</v>
      </c>
      <c r="P257" s="16" t="s">
        <v>47</v>
      </c>
      <c r="Q257" s="21" t="s">
        <v>1784</v>
      </c>
      <c r="R257" s="18">
        <v>20.260000000000002</v>
      </c>
      <c r="S257" s="19">
        <v>1013</v>
      </c>
      <c r="T257" s="16"/>
      <c r="U257" s="20" t="s">
        <v>21</v>
      </c>
      <c r="V257" s="3"/>
      <c r="W257" s="15" t="s">
        <v>1790</v>
      </c>
      <c r="X257" s="15">
        <v>551863</v>
      </c>
      <c r="Y257" s="15" t="s">
        <v>1791</v>
      </c>
      <c r="Z257" s="18">
        <v>21.38</v>
      </c>
      <c r="AA257" s="19">
        <v>1069</v>
      </c>
      <c r="AB257" s="15"/>
      <c r="AC257" s="20" t="s">
        <v>21</v>
      </c>
    </row>
    <row r="258" spans="1:29" ht="27" customHeight="1">
      <c r="A258" s="11">
        <v>314301</v>
      </c>
      <c r="B258" s="12" t="s">
        <v>1792</v>
      </c>
      <c r="C258" s="12" t="s">
        <v>1793</v>
      </c>
      <c r="D258" s="13">
        <v>1000</v>
      </c>
      <c r="E258" s="13" t="s">
        <v>18</v>
      </c>
      <c r="F258" s="14"/>
      <c r="G258" s="15" t="s">
        <v>1794</v>
      </c>
      <c r="H258" s="16">
        <v>222807</v>
      </c>
      <c r="I258" s="16" t="s">
        <v>1795</v>
      </c>
      <c r="J258" s="18">
        <v>78.5</v>
      </c>
      <c r="K258" s="19">
        <v>78500</v>
      </c>
      <c r="L258" s="15"/>
      <c r="M258" s="20" t="s">
        <v>21</v>
      </c>
      <c r="N258" s="3"/>
      <c r="O258" s="15" t="s">
        <v>1796</v>
      </c>
      <c r="P258" s="16">
        <v>200290</v>
      </c>
      <c r="Q258" s="21" t="s">
        <v>1797</v>
      </c>
      <c r="R258" s="18">
        <v>70.62</v>
      </c>
      <c r="S258" s="19">
        <v>70620</v>
      </c>
      <c r="T258" s="16"/>
      <c r="U258" s="20" t="s">
        <v>21</v>
      </c>
      <c r="V258" s="3"/>
      <c r="W258" s="15" t="s">
        <v>1798</v>
      </c>
      <c r="X258" s="15">
        <v>736280</v>
      </c>
      <c r="Y258" s="15" t="s">
        <v>1799</v>
      </c>
      <c r="Z258" s="18">
        <v>65.63</v>
      </c>
      <c r="AA258" s="19">
        <v>65630</v>
      </c>
      <c r="AB258" s="15"/>
      <c r="AC258" s="20" t="s">
        <v>21</v>
      </c>
    </row>
    <row r="259" spans="1:29" ht="27" customHeight="1">
      <c r="A259" s="11">
        <v>314305</v>
      </c>
      <c r="B259" s="12" t="s">
        <v>1800</v>
      </c>
      <c r="C259" s="12" t="s">
        <v>1801</v>
      </c>
      <c r="D259" s="13">
        <v>1000</v>
      </c>
      <c r="E259" s="13" t="s">
        <v>18</v>
      </c>
      <c r="F259" s="14"/>
      <c r="G259" s="15" t="s">
        <v>1802</v>
      </c>
      <c r="H259" s="16">
        <v>222832</v>
      </c>
      <c r="I259" s="16" t="s">
        <v>1803</v>
      </c>
      <c r="J259" s="18">
        <v>38.51</v>
      </c>
      <c r="K259" s="19">
        <v>38510</v>
      </c>
      <c r="L259" s="15"/>
      <c r="M259" s="20" t="s">
        <v>21</v>
      </c>
      <c r="N259" s="3"/>
      <c r="O259" s="15" t="s">
        <v>1804</v>
      </c>
      <c r="P259" s="16">
        <v>203137</v>
      </c>
      <c r="Q259" s="21" t="s">
        <v>1805</v>
      </c>
      <c r="R259" s="18">
        <v>42.53</v>
      </c>
      <c r="S259" s="19">
        <v>42530</v>
      </c>
      <c r="T259" s="16"/>
      <c r="U259" s="20" t="s">
        <v>21</v>
      </c>
      <c r="V259" s="3"/>
      <c r="W259" s="15" t="s">
        <v>1806</v>
      </c>
      <c r="X259" s="15">
        <v>282422</v>
      </c>
      <c r="Y259" s="15" t="s">
        <v>1807</v>
      </c>
      <c r="Z259" s="18">
        <v>37.659999999999997</v>
      </c>
      <c r="AA259" s="19">
        <v>37660</v>
      </c>
      <c r="AB259" s="15"/>
      <c r="AC259" s="20" t="s">
        <v>21</v>
      </c>
    </row>
    <row r="260" spans="1:29" ht="27" customHeight="1">
      <c r="A260" s="11">
        <v>314306</v>
      </c>
      <c r="B260" s="12" t="s">
        <v>1808</v>
      </c>
      <c r="C260" s="12" t="s">
        <v>1809</v>
      </c>
      <c r="D260" s="13">
        <v>250</v>
      </c>
      <c r="E260" s="13" t="s">
        <v>18</v>
      </c>
      <c r="F260" s="14"/>
      <c r="G260" s="15" t="s">
        <v>1810</v>
      </c>
      <c r="H260" s="16">
        <v>227313</v>
      </c>
      <c r="I260" s="16" t="s">
        <v>1811</v>
      </c>
      <c r="J260" s="18">
        <v>46.08</v>
      </c>
      <c r="K260" s="19">
        <v>11520</v>
      </c>
      <c r="L260" s="15"/>
      <c r="M260" s="25" t="s">
        <v>51</v>
      </c>
      <c r="N260" s="3"/>
      <c r="O260" s="15" t="s">
        <v>1812</v>
      </c>
      <c r="P260" s="16">
        <v>240283</v>
      </c>
      <c r="Q260" s="21" t="s">
        <v>1813</v>
      </c>
      <c r="R260" s="18">
        <v>35.69</v>
      </c>
      <c r="S260" s="19">
        <v>8922.5</v>
      </c>
      <c r="T260" s="16"/>
      <c r="U260" s="20" t="s">
        <v>21</v>
      </c>
      <c r="V260" s="3"/>
      <c r="W260" s="15" t="s">
        <v>1814</v>
      </c>
      <c r="X260" s="15">
        <v>935958</v>
      </c>
      <c r="Y260" s="15" t="s">
        <v>1815</v>
      </c>
      <c r="Z260" s="18">
        <v>35.76</v>
      </c>
      <c r="AA260" s="19">
        <v>8940</v>
      </c>
      <c r="AB260" s="15"/>
      <c r="AC260" s="20" t="s">
        <v>21</v>
      </c>
    </row>
    <row r="261" spans="1:29" ht="27" customHeight="1">
      <c r="A261" s="11">
        <v>314401</v>
      </c>
      <c r="B261" s="12" t="s">
        <v>1816</v>
      </c>
      <c r="C261" s="12" t="s">
        <v>1817</v>
      </c>
      <c r="D261" s="13">
        <v>100</v>
      </c>
      <c r="E261" s="13" t="s">
        <v>18</v>
      </c>
      <c r="F261" s="14"/>
      <c r="G261" s="15" t="s">
        <v>1818</v>
      </c>
      <c r="H261" s="16">
        <v>222900</v>
      </c>
      <c r="I261" s="16" t="s">
        <v>1614</v>
      </c>
      <c r="J261" s="18">
        <v>50.57</v>
      </c>
      <c r="K261" s="19">
        <v>5057</v>
      </c>
      <c r="L261" s="15"/>
      <c r="M261" s="20" t="s">
        <v>21</v>
      </c>
      <c r="N261" s="3"/>
      <c r="O261" s="15" t="s">
        <v>1819</v>
      </c>
      <c r="P261" s="16">
        <v>200728</v>
      </c>
      <c r="Q261" s="21" t="s">
        <v>1616</v>
      </c>
      <c r="R261" s="18">
        <v>39.39</v>
      </c>
      <c r="S261" s="19">
        <v>3939</v>
      </c>
      <c r="T261" s="16"/>
      <c r="U261" s="20" t="s">
        <v>21</v>
      </c>
      <c r="V261" s="3"/>
      <c r="W261" s="15"/>
      <c r="X261" s="15"/>
      <c r="Y261" s="15"/>
      <c r="Z261" s="18">
        <v>0</v>
      </c>
      <c r="AA261" s="19">
        <v>0</v>
      </c>
      <c r="AB261" s="15" t="s">
        <v>55</v>
      </c>
      <c r="AC261" s="20" t="s">
        <v>51</v>
      </c>
    </row>
    <row r="262" spans="1:29" ht="27" customHeight="1">
      <c r="A262" s="11">
        <v>314402</v>
      </c>
      <c r="B262" s="12" t="s">
        <v>1820</v>
      </c>
      <c r="C262" s="12" t="s">
        <v>1821</v>
      </c>
      <c r="D262" s="13">
        <v>100</v>
      </c>
      <c r="E262" s="13" t="s">
        <v>18</v>
      </c>
      <c r="F262" s="14"/>
      <c r="G262" s="15" t="s">
        <v>1822</v>
      </c>
      <c r="H262" s="16" t="s">
        <v>465</v>
      </c>
      <c r="I262" s="16" t="s">
        <v>1823</v>
      </c>
      <c r="J262" s="18">
        <v>35.01</v>
      </c>
      <c r="K262" s="19">
        <v>3501</v>
      </c>
      <c r="L262" s="15"/>
      <c r="M262" s="20" t="s">
        <v>21</v>
      </c>
      <c r="N262" s="3"/>
      <c r="O262" s="15" t="s">
        <v>1824</v>
      </c>
      <c r="P262" s="16">
        <v>249186</v>
      </c>
      <c r="Q262" s="21" t="s">
        <v>1825</v>
      </c>
      <c r="R262" s="18">
        <v>32.880000000000003</v>
      </c>
      <c r="S262" s="19">
        <v>3288</v>
      </c>
      <c r="T262" s="16"/>
      <c r="U262" s="20" t="s">
        <v>21</v>
      </c>
      <c r="V262" s="3"/>
      <c r="W262" s="15" t="s">
        <v>1826</v>
      </c>
      <c r="X262" s="15">
        <v>419480</v>
      </c>
      <c r="Y262" s="15" t="s">
        <v>1827</v>
      </c>
      <c r="Z262" s="18">
        <v>31.78</v>
      </c>
      <c r="AA262" s="19">
        <v>3178</v>
      </c>
      <c r="AB262" s="15"/>
      <c r="AC262" s="20" t="s">
        <v>21</v>
      </c>
    </row>
    <row r="263" spans="1:29" ht="27" customHeight="1">
      <c r="A263" s="11">
        <v>314403</v>
      </c>
      <c r="B263" s="12" t="s">
        <v>1828</v>
      </c>
      <c r="C263" s="12" t="s">
        <v>1829</v>
      </c>
      <c r="D263" s="13">
        <v>100</v>
      </c>
      <c r="E263" s="13" t="s">
        <v>18</v>
      </c>
      <c r="F263" s="14"/>
      <c r="G263" s="15" t="s">
        <v>1830</v>
      </c>
      <c r="H263" s="16" t="s">
        <v>465</v>
      </c>
      <c r="I263" s="16" t="s">
        <v>1831</v>
      </c>
      <c r="J263" s="18">
        <v>46.14</v>
      </c>
      <c r="K263" s="19">
        <v>4614</v>
      </c>
      <c r="L263" s="15"/>
      <c r="M263" s="25" t="s">
        <v>51</v>
      </c>
      <c r="N263" s="3"/>
      <c r="O263" s="15" t="s">
        <v>1832</v>
      </c>
      <c r="P263" s="16">
        <v>249231</v>
      </c>
      <c r="Q263" s="21" t="s">
        <v>1833</v>
      </c>
      <c r="R263" s="18">
        <v>50.56</v>
      </c>
      <c r="S263" s="19">
        <v>5056</v>
      </c>
      <c r="T263" s="16"/>
      <c r="U263" s="25" t="s">
        <v>51</v>
      </c>
      <c r="V263" s="3"/>
      <c r="W263" s="15" t="s">
        <v>1834</v>
      </c>
      <c r="X263" s="15">
        <v>153482</v>
      </c>
      <c r="Y263" s="15" t="s">
        <v>1835</v>
      </c>
      <c r="Z263" s="18">
        <v>30.21</v>
      </c>
      <c r="AA263" s="19">
        <v>3021</v>
      </c>
      <c r="AB263" s="15"/>
      <c r="AC263" s="20" t="s">
        <v>21</v>
      </c>
    </row>
    <row r="264" spans="1:29" ht="85.5" customHeight="1">
      <c r="A264" s="11">
        <v>314404</v>
      </c>
      <c r="B264" s="12" t="s">
        <v>1836</v>
      </c>
      <c r="C264" s="12" t="s">
        <v>1837</v>
      </c>
      <c r="D264" s="13">
        <v>200</v>
      </c>
      <c r="E264" s="13" t="s">
        <v>18</v>
      </c>
      <c r="F264" s="14"/>
      <c r="G264" s="15" t="s">
        <v>1838</v>
      </c>
      <c r="H264" s="16">
        <v>228004</v>
      </c>
      <c r="I264" s="16" t="s">
        <v>1839</v>
      </c>
      <c r="J264" s="18">
        <v>42.5</v>
      </c>
      <c r="K264" s="19">
        <v>8500</v>
      </c>
      <c r="L264" s="15"/>
      <c r="M264" s="20" t="s">
        <v>21</v>
      </c>
      <c r="N264" s="3"/>
      <c r="O264" s="15" t="s">
        <v>1840</v>
      </c>
      <c r="P264" s="16">
        <v>202761</v>
      </c>
      <c r="Q264" s="21" t="s">
        <v>1841</v>
      </c>
      <c r="R264" s="18">
        <v>39.39</v>
      </c>
      <c r="S264" s="19">
        <v>7878</v>
      </c>
      <c r="T264" s="16"/>
      <c r="U264" s="20" t="s">
        <v>21</v>
      </c>
      <c r="V264" s="3"/>
      <c r="W264" s="15" t="s">
        <v>1842</v>
      </c>
      <c r="X264" s="15">
        <v>893711</v>
      </c>
      <c r="Y264" s="15" t="s">
        <v>1843</v>
      </c>
      <c r="Z264" s="18">
        <v>37.479999999999997</v>
      </c>
      <c r="AA264" s="19">
        <v>7496</v>
      </c>
      <c r="AB264" s="15" t="s">
        <v>1844</v>
      </c>
      <c r="AC264" s="20" t="s">
        <v>21</v>
      </c>
    </row>
    <row r="265" spans="1:29" ht="27" customHeight="1">
      <c r="A265" s="11">
        <v>314405</v>
      </c>
      <c r="B265" s="12" t="s">
        <v>1845</v>
      </c>
      <c r="C265" s="12" t="s">
        <v>1846</v>
      </c>
      <c r="D265" s="13">
        <v>400</v>
      </c>
      <c r="E265" s="13" t="s">
        <v>18</v>
      </c>
      <c r="F265" s="14"/>
      <c r="G265" s="15" t="s">
        <v>1847</v>
      </c>
      <c r="H265" s="16">
        <v>227905</v>
      </c>
      <c r="I265" s="16" t="s">
        <v>1848</v>
      </c>
      <c r="J265" s="18">
        <v>30.3</v>
      </c>
      <c r="K265" s="19">
        <v>12120</v>
      </c>
      <c r="L265" s="15"/>
      <c r="M265" s="20" t="s">
        <v>21</v>
      </c>
      <c r="N265" s="3"/>
      <c r="O265" s="15" t="s">
        <v>1849</v>
      </c>
      <c r="P265" s="16">
        <v>203133</v>
      </c>
      <c r="Q265" s="21" t="s">
        <v>1850</v>
      </c>
      <c r="R265" s="18">
        <v>30.8</v>
      </c>
      <c r="S265" s="19">
        <v>12320</v>
      </c>
      <c r="T265" s="16"/>
      <c r="U265" s="20" t="s">
        <v>21</v>
      </c>
      <c r="V265" s="3"/>
      <c r="W265" s="15" t="s">
        <v>1851</v>
      </c>
      <c r="X265" s="15">
        <v>266020</v>
      </c>
      <c r="Y265" s="15" t="s">
        <v>1852</v>
      </c>
      <c r="Z265" s="18">
        <v>28.77</v>
      </c>
      <c r="AA265" s="19">
        <v>11508</v>
      </c>
      <c r="AB265" s="15"/>
      <c r="AC265" s="20" t="s">
        <v>21</v>
      </c>
    </row>
    <row r="266" spans="1:29" ht="27" customHeight="1">
      <c r="A266" s="11">
        <v>314406</v>
      </c>
      <c r="B266" s="12" t="s">
        <v>1853</v>
      </c>
      <c r="C266" s="12" t="s">
        <v>1854</v>
      </c>
      <c r="D266" s="13">
        <v>250</v>
      </c>
      <c r="E266" s="13" t="s">
        <v>18</v>
      </c>
      <c r="F266" s="14"/>
      <c r="G266" s="15" t="s">
        <v>1855</v>
      </c>
      <c r="H266" s="16">
        <v>227903</v>
      </c>
      <c r="I266" s="16" t="s">
        <v>1856</v>
      </c>
      <c r="J266" s="18">
        <v>30.3</v>
      </c>
      <c r="K266" s="19">
        <v>7575</v>
      </c>
      <c r="L266" s="15"/>
      <c r="M266" s="20" t="s">
        <v>21</v>
      </c>
      <c r="N266" s="3"/>
      <c r="O266" s="15" t="s">
        <v>1857</v>
      </c>
      <c r="P266" s="16">
        <v>203130</v>
      </c>
      <c r="Q266" s="21" t="s">
        <v>1858</v>
      </c>
      <c r="R266" s="18">
        <v>30.8</v>
      </c>
      <c r="S266" s="19">
        <v>7700</v>
      </c>
      <c r="T266" s="16"/>
      <c r="U266" s="20" t="s">
        <v>21</v>
      </c>
      <c r="V266" s="3"/>
      <c r="W266" s="15" t="s">
        <v>1859</v>
      </c>
      <c r="X266" s="15">
        <v>599282</v>
      </c>
      <c r="Y266" s="15" t="s">
        <v>1860</v>
      </c>
      <c r="Z266" s="18">
        <v>28.77</v>
      </c>
      <c r="AA266" s="19">
        <v>7192.5</v>
      </c>
      <c r="AB266" s="15"/>
      <c r="AC266" s="20" t="s">
        <v>21</v>
      </c>
    </row>
    <row r="267" spans="1:29" ht="27" customHeight="1">
      <c r="A267" s="11">
        <v>314407</v>
      </c>
      <c r="B267" s="12" t="s">
        <v>1861</v>
      </c>
      <c r="C267" s="12" t="s">
        <v>1862</v>
      </c>
      <c r="D267" s="13">
        <v>400</v>
      </c>
      <c r="E267" s="13" t="s">
        <v>18</v>
      </c>
      <c r="F267" s="14"/>
      <c r="G267" s="15" t="s">
        <v>1863</v>
      </c>
      <c r="H267" s="16">
        <v>143692</v>
      </c>
      <c r="I267" s="16" t="s">
        <v>1848</v>
      </c>
      <c r="J267" s="18">
        <v>30.3</v>
      </c>
      <c r="K267" s="19">
        <v>12120</v>
      </c>
      <c r="L267" s="15"/>
      <c r="M267" s="20" t="s">
        <v>21</v>
      </c>
      <c r="N267" s="3"/>
      <c r="O267" s="15" t="s">
        <v>1864</v>
      </c>
      <c r="P267" s="16">
        <v>203131</v>
      </c>
      <c r="Q267" s="21" t="s">
        <v>1850</v>
      </c>
      <c r="R267" s="18">
        <v>31.82</v>
      </c>
      <c r="S267" s="19">
        <v>12728</v>
      </c>
      <c r="T267" s="16"/>
      <c r="U267" s="20" t="s">
        <v>21</v>
      </c>
      <c r="V267" s="3"/>
      <c r="W267" s="15" t="s">
        <v>1865</v>
      </c>
      <c r="X267" s="15">
        <v>265971</v>
      </c>
      <c r="Y267" s="15" t="s">
        <v>1866</v>
      </c>
      <c r="Z267" s="18">
        <v>29.67</v>
      </c>
      <c r="AA267" s="19">
        <v>11868</v>
      </c>
      <c r="AB267" s="15"/>
      <c r="AC267" s="20" t="s">
        <v>21</v>
      </c>
    </row>
    <row r="268" spans="1:29" ht="102" customHeight="1">
      <c r="A268" s="11">
        <v>314409</v>
      </c>
      <c r="B268" s="12" t="s">
        <v>1867</v>
      </c>
      <c r="C268" s="12" t="s">
        <v>1868</v>
      </c>
      <c r="D268" s="13">
        <v>100</v>
      </c>
      <c r="E268" s="13" t="s">
        <v>18</v>
      </c>
      <c r="F268" s="14"/>
      <c r="G268" s="15" t="s">
        <v>55</v>
      </c>
      <c r="H268" s="16"/>
      <c r="I268" s="16"/>
      <c r="J268" s="18"/>
      <c r="K268" s="19">
        <v>0</v>
      </c>
      <c r="L268" s="15"/>
      <c r="M268" s="20" t="s">
        <v>51</v>
      </c>
      <c r="N268" s="3"/>
      <c r="O268" s="15"/>
      <c r="P268" s="16"/>
      <c r="Q268" s="21" t="s">
        <v>1869</v>
      </c>
      <c r="R268" s="16" t="s">
        <v>549</v>
      </c>
      <c r="S268" s="19"/>
      <c r="T268" s="16"/>
      <c r="U268" s="20" t="s">
        <v>51</v>
      </c>
      <c r="V268" s="3"/>
      <c r="W268" s="15"/>
      <c r="X268" s="15"/>
      <c r="Y268" s="15"/>
      <c r="Z268" s="18">
        <v>0</v>
      </c>
      <c r="AA268" s="19">
        <v>0</v>
      </c>
      <c r="AB268" s="15" t="s">
        <v>1870</v>
      </c>
      <c r="AC268" s="20" t="s">
        <v>51</v>
      </c>
    </row>
    <row r="269" spans="1:29" ht="27" customHeight="1">
      <c r="A269" s="11">
        <v>314410</v>
      </c>
      <c r="B269" s="12" t="s">
        <v>1871</v>
      </c>
      <c r="C269" s="12" t="s">
        <v>1872</v>
      </c>
      <c r="D269" s="13">
        <v>100</v>
      </c>
      <c r="E269" s="13" t="s">
        <v>18</v>
      </c>
      <c r="F269" s="14"/>
      <c r="G269" s="15" t="s">
        <v>1873</v>
      </c>
      <c r="H269" s="16" t="s">
        <v>465</v>
      </c>
      <c r="I269" s="16" t="s">
        <v>1874</v>
      </c>
      <c r="J269" s="18">
        <v>84.21</v>
      </c>
      <c r="K269" s="19">
        <v>8421</v>
      </c>
      <c r="L269" s="15"/>
      <c r="M269" s="20" t="s">
        <v>21</v>
      </c>
      <c r="N269" s="3"/>
      <c r="O269" s="15" t="s">
        <v>1875</v>
      </c>
      <c r="P269" s="16">
        <v>254346</v>
      </c>
      <c r="Q269" s="21" t="s">
        <v>1876</v>
      </c>
      <c r="R269" s="18">
        <v>81.88</v>
      </c>
      <c r="S269" s="19">
        <v>8188</v>
      </c>
      <c r="T269" s="16"/>
      <c r="U269" s="20" t="s">
        <v>21</v>
      </c>
      <c r="V269" s="3"/>
      <c r="W269" s="15" t="s">
        <v>1877</v>
      </c>
      <c r="X269" s="15">
        <v>439505</v>
      </c>
      <c r="Y269" s="15" t="s">
        <v>1878</v>
      </c>
      <c r="Z269" s="18">
        <v>77.66</v>
      </c>
      <c r="AA269" s="19">
        <v>7766</v>
      </c>
      <c r="AB269" s="15"/>
      <c r="AC269" s="20" t="s">
        <v>21</v>
      </c>
    </row>
    <row r="270" spans="1:29" ht="27" customHeight="1">
      <c r="A270" s="11">
        <v>314411</v>
      </c>
      <c r="B270" s="12" t="s">
        <v>1879</v>
      </c>
      <c r="C270" s="12" t="s">
        <v>1880</v>
      </c>
      <c r="D270" s="13">
        <v>100</v>
      </c>
      <c r="E270" s="13" t="s">
        <v>18</v>
      </c>
      <c r="F270" s="14"/>
      <c r="G270" s="15" t="s">
        <v>1881</v>
      </c>
      <c r="H270" s="16" t="s">
        <v>465</v>
      </c>
      <c r="I270" s="16" t="s">
        <v>1874</v>
      </c>
      <c r="J270" s="18">
        <v>84.21</v>
      </c>
      <c r="K270" s="19">
        <v>8421</v>
      </c>
      <c r="L270" s="15"/>
      <c r="M270" s="20" t="s">
        <v>21</v>
      </c>
      <c r="N270" s="3"/>
      <c r="O270" s="15" t="s">
        <v>1882</v>
      </c>
      <c r="P270" s="16">
        <v>254388</v>
      </c>
      <c r="Q270" s="21" t="s">
        <v>1876</v>
      </c>
      <c r="R270" s="18">
        <v>81.88</v>
      </c>
      <c r="S270" s="19">
        <v>8188</v>
      </c>
      <c r="T270" s="16"/>
      <c r="U270" s="20" t="s">
        <v>21</v>
      </c>
      <c r="V270" s="3"/>
      <c r="W270" s="15" t="s">
        <v>1883</v>
      </c>
      <c r="X270" s="15">
        <v>437782</v>
      </c>
      <c r="Y270" s="15" t="s">
        <v>1884</v>
      </c>
      <c r="Z270" s="18">
        <v>74.66</v>
      </c>
      <c r="AA270" s="19">
        <v>7466</v>
      </c>
      <c r="AB270" s="15"/>
      <c r="AC270" s="20" t="s">
        <v>21</v>
      </c>
    </row>
    <row r="271" spans="1:29" ht="27" customHeight="1">
      <c r="A271" s="11">
        <v>314412</v>
      </c>
      <c r="B271" s="12" t="s">
        <v>1885</v>
      </c>
      <c r="C271" s="12" t="s">
        <v>1886</v>
      </c>
      <c r="D271" s="13">
        <v>100</v>
      </c>
      <c r="E271" s="13" t="s">
        <v>18</v>
      </c>
      <c r="F271" s="14"/>
      <c r="G271" s="15" t="s">
        <v>1887</v>
      </c>
      <c r="H271" s="16" t="s">
        <v>465</v>
      </c>
      <c r="I271" s="16" t="s">
        <v>1874</v>
      </c>
      <c r="J271" s="18">
        <v>84.21</v>
      </c>
      <c r="K271" s="19">
        <v>8421</v>
      </c>
      <c r="L271" s="15"/>
      <c r="M271" s="20" t="s">
        <v>21</v>
      </c>
      <c r="N271" s="3"/>
      <c r="O271" s="15" t="s">
        <v>1888</v>
      </c>
      <c r="P271" s="16">
        <v>254362</v>
      </c>
      <c r="Q271" s="21" t="s">
        <v>1889</v>
      </c>
      <c r="R271" s="18">
        <v>81.88</v>
      </c>
      <c r="S271" s="19">
        <v>8188</v>
      </c>
      <c r="T271" s="16"/>
      <c r="U271" s="20" t="s">
        <v>21</v>
      </c>
      <c r="V271" s="3"/>
      <c r="W271" s="15" t="s">
        <v>1890</v>
      </c>
      <c r="X271" s="15">
        <v>439502</v>
      </c>
      <c r="Y271" s="15" t="s">
        <v>1891</v>
      </c>
      <c r="Z271" s="18">
        <v>74.66</v>
      </c>
      <c r="AA271" s="19">
        <v>7466</v>
      </c>
      <c r="AB271" s="15"/>
      <c r="AC271" s="20" t="s">
        <v>21</v>
      </c>
    </row>
    <row r="272" spans="1:29" ht="27" customHeight="1">
      <c r="A272" s="11">
        <v>314413</v>
      </c>
      <c r="B272" s="12" t="s">
        <v>1892</v>
      </c>
      <c r="C272" s="12" t="s">
        <v>1893</v>
      </c>
      <c r="D272" s="13">
        <v>100</v>
      </c>
      <c r="E272" s="13" t="s">
        <v>18</v>
      </c>
      <c r="F272" s="14"/>
      <c r="G272" s="15" t="s">
        <v>1894</v>
      </c>
      <c r="H272" s="16" t="s">
        <v>1307</v>
      </c>
      <c r="I272" s="16" t="s">
        <v>1895</v>
      </c>
      <c r="J272" s="18">
        <v>33.799999999999997</v>
      </c>
      <c r="K272" s="19">
        <v>3380</v>
      </c>
      <c r="L272" s="15"/>
      <c r="M272" s="20" t="s">
        <v>21</v>
      </c>
      <c r="N272" s="3"/>
      <c r="O272" s="15" t="s">
        <v>1896</v>
      </c>
      <c r="P272" s="16">
        <v>280705</v>
      </c>
      <c r="Q272" s="21" t="s">
        <v>1897</v>
      </c>
      <c r="R272" s="18">
        <v>33.979999999999997</v>
      </c>
      <c r="S272" s="19">
        <v>3398</v>
      </c>
      <c r="T272" s="16"/>
      <c r="U272" s="25" t="s">
        <v>21</v>
      </c>
      <c r="V272" s="3"/>
      <c r="W272" s="15" t="s">
        <v>1898</v>
      </c>
      <c r="X272" s="15" t="s">
        <v>25</v>
      </c>
      <c r="Y272" s="15" t="s">
        <v>1574</v>
      </c>
      <c r="Z272" s="18">
        <v>33.75</v>
      </c>
      <c r="AA272" s="19">
        <v>3375</v>
      </c>
      <c r="AB272" s="15"/>
      <c r="AC272" s="20" t="s">
        <v>21</v>
      </c>
    </row>
    <row r="273" spans="1:29" ht="27" customHeight="1">
      <c r="A273" s="11">
        <v>314414</v>
      </c>
      <c r="B273" s="12" t="s">
        <v>1899</v>
      </c>
      <c r="C273" s="12" t="s">
        <v>1900</v>
      </c>
      <c r="D273" s="13">
        <v>100</v>
      </c>
      <c r="E273" s="13" t="s">
        <v>18</v>
      </c>
      <c r="F273" s="14"/>
      <c r="G273" s="15" t="s">
        <v>1901</v>
      </c>
      <c r="H273" s="16" t="s">
        <v>1307</v>
      </c>
      <c r="I273" s="16" t="s">
        <v>1895</v>
      </c>
      <c r="J273" s="18">
        <v>33.799999999999997</v>
      </c>
      <c r="K273" s="19">
        <v>3380</v>
      </c>
      <c r="L273" s="15"/>
      <c r="M273" s="20" t="s">
        <v>21</v>
      </c>
      <c r="N273" s="3"/>
      <c r="O273" s="15" t="s">
        <v>1902</v>
      </c>
      <c r="P273" s="16">
        <v>280702</v>
      </c>
      <c r="Q273" s="21" t="s">
        <v>1903</v>
      </c>
      <c r="R273" s="18">
        <v>33.979999999999997</v>
      </c>
      <c r="S273" s="19">
        <v>3398</v>
      </c>
      <c r="T273" s="16"/>
      <c r="U273" s="20" t="s">
        <v>21</v>
      </c>
      <c r="V273" s="3"/>
      <c r="W273" s="15" t="s">
        <v>1904</v>
      </c>
      <c r="X273" s="15" t="s">
        <v>25</v>
      </c>
      <c r="Y273" s="15" t="s">
        <v>1574</v>
      </c>
      <c r="Z273" s="18">
        <v>33.75</v>
      </c>
      <c r="AA273" s="19">
        <v>3375</v>
      </c>
      <c r="AB273" s="15"/>
      <c r="AC273" s="20" t="s">
        <v>21</v>
      </c>
    </row>
    <row r="274" spans="1:29" ht="27" customHeight="1">
      <c r="A274" s="11">
        <v>314501</v>
      </c>
      <c r="B274" s="12" t="s">
        <v>1905</v>
      </c>
      <c r="C274" s="12" t="s">
        <v>1906</v>
      </c>
      <c r="D274" s="13">
        <v>250</v>
      </c>
      <c r="E274" s="13" t="s">
        <v>18</v>
      </c>
      <c r="F274" s="14"/>
      <c r="G274" s="15" t="s">
        <v>1907</v>
      </c>
      <c r="H274" s="16">
        <v>484538</v>
      </c>
      <c r="I274" s="16" t="s">
        <v>1908</v>
      </c>
      <c r="J274" s="18">
        <v>29.05</v>
      </c>
      <c r="K274" s="19">
        <v>7262.5</v>
      </c>
      <c r="L274" s="15"/>
      <c r="M274" s="20" t="s">
        <v>21</v>
      </c>
      <c r="N274" s="3"/>
      <c r="O274" s="15" t="s">
        <v>1909</v>
      </c>
      <c r="P274" s="16">
        <v>200822</v>
      </c>
      <c r="Q274" s="21" t="s">
        <v>1910</v>
      </c>
      <c r="R274" s="18">
        <v>30.57</v>
      </c>
      <c r="S274" s="19">
        <v>7642.5</v>
      </c>
      <c r="T274" s="16"/>
      <c r="U274" s="20" t="s">
        <v>21</v>
      </c>
      <c r="V274" s="3"/>
      <c r="W274" s="15" t="s">
        <v>1911</v>
      </c>
      <c r="X274" s="15">
        <v>590975</v>
      </c>
      <c r="Y274" s="15" t="s">
        <v>1912</v>
      </c>
      <c r="Z274" s="18">
        <v>28.57</v>
      </c>
      <c r="AA274" s="19">
        <v>7142.5</v>
      </c>
      <c r="AB274" s="15"/>
      <c r="AC274" s="25" t="s">
        <v>51</v>
      </c>
    </row>
    <row r="275" spans="1:29" ht="27" customHeight="1">
      <c r="A275" s="11">
        <v>314502</v>
      </c>
      <c r="B275" s="12" t="s">
        <v>1913</v>
      </c>
      <c r="C275" s="12" t="s">
        <v>1914</v>
      </c>
      <c r="D275" s="13">
        <v>75</v>
      </c>
      <c r="E275" s="13" t="s">
        <v>18</v>
      </c>
      <c r="F275" s="14"/>
      <c r="G275" s="15" t="s">
        <v>1915</v>
      </c>
      <c r="H275" s="16" t="s">
        <v>465</v>
      </c>
      <c r="I275" s="16" t="s">
        <v>1916</v>
      </c>
      <c r="J275" s="18">
        <v>62.22</v>
      </c>
      <c r="K275" s="19">
        <v>4666.5</v>
      </c>
      <c r="L275" s="15" t="s">
        <v>1190</v>
      </c>
      <c r="M275" s="20" t="s">
        <v>21</v>
      </c>
      <c r="N275" s="3"/>
      <c r="O275" s="15" t="s">
        <v>1917</v>
      </c>
      <c r="P275" s="16">
        <v>209138</v>
      </c>
      <c r="Q275" s="21" t="s">
        <v>1918</v>
      </c>
      <c r="R275" s="18">
        <v>57.13</v>
      </c>
      <c r="S275" s="19">
        <v>4284.75</v>
      </c>
      <c r="T275" s="16"/>
      <c r="U275" s="20" t="s">
        <v>21</v>
      </c>
      <c r="V275" s="3"/>
      <c r="W275" s="15" t="s">
        <v>1919</v>
      </c>
      <c r="X275" s="15">
        <v>745591</v>
      </c>
      <c r="Y275" s="15" t="s">
        <v>1920</v>
      </c>
      <c r="Z275" s="18">
        <v>60.75</v>
      </c>
      <c r="AA275" s="19">
        <v>4556.25</v>
      </c>
      <c r="AB275" s="15"/>
      <c r="AC275" s="20" t="s">
        <v>21</v>
      </c>
    </row>
    <row r="276" spans="1:29" ht="27" customHeight="1">
      <c r="A276" s="11">
        <v>314503</v>
      </c>
      <c r="B276" s="12" t="s">
        <v>1921</v>
      </c>
      <c r="C276" s="12" t="s">
        <v>1922</v>
      </c>
      <c r="D276" s="13">
        <v>75</v>
      </c>
      <c r="E276" s="13" t="s">
        <v>18</v>
      </c>
      <c r="F276" s="14"/>
      <c r="G276" s="15" t="s">
        <v>1923</v>
      </c>
      <c r="H276" s="16">
        <v>484510</v>
      </c>
      <c r="I276" s="16" t="s">
        <v>1916</v>
      </c>
      <c r="J276" s="18">
        <v>62.21</v>
      </c>
      <c r="K276" s="19">
        <v>4665.75</v>
      </c>
      <c r="L276" s="15"/>
      <c r="M276" s="20" t="s">
        <v>21</v>
      </c>
      <c r="N276" s="3"/>
      <c r="O276" s="15" t="s">
        <v>1924</v>
      </c>
      <c r="P276" s="16">
        <v>239140</v>
      </c>
      <c r="Q276" s="21" t="s">
        <v>1918</v>
      </c>
      <c r="R276" s="18">
        <v>57.13</v>
      </c>
      <c r="S276" s="19">
        <v>4284.75</v>
      </c>
      <c r="T276" s="16"/>
      <c r="U276" s="20" t="s">
        <v>21</v>
      </c>
      <c r="V276" s="3"/>
      <c r="W276" s="15" t="s">
        <v>1925</v>
      </c>
      <c r="X276" s="15">
        <v>746831</v>
      </c>
      <c r="Y276" s="15" t="s">
        <v>1926</v>
      </c>
      <c r="Z276" s="18">
        <v>57.75</v>
      </c>
      <c r="AA276" s="19">
        <v>4331.25</v>
      </c>
      <c r="AB276" s="15"/>
      <c r="AC276" s="20" t="s">
        <v>21</v>
      </c>
    </row>
    <row r="277" spans="1:29" ht="27" customHeight="1">
      <c r="A277" s="11">
        <v>315101</v>
      </c>
      <c r="B277" s="23" t="s">
        <v>1927</v>
      </c>
      <c r="C277" s="12" t="s">
        <v>1928</v>
      </c>
      <c r="D277" s="13">
        <v>6500</v>
      </c>
      <c r="E277" s="13" t="s">
        <v>18</v>
      </c>
      <c r="F277" s="14"/>
      <c r="G277" s="15" t="s">
        <v>1929</v>
      </c>
      <c r="H277" s="16">
        <v>771338</v>
      </c>
      <c r="I277" s="16" t="s">
        <v>1930</v>
      </c>
      <c r="J277" s="18">
        <v>35.770000000000003</v>
      </c>
      <c r="K277" s="24">
        <v>258338.88</v>
      </c>
      <c r="L277" s="15"/>
      <c r="M277" s="25" t="s">
        <v>21</v>
      </c>
      <c r="N277" s="3"/>
      <c r="O277" s="15" t="s">
        <v>1931</v>
      </c>
      <c r="P277" s="16">
        <v>141858</v>
      </c>
      <c r="Q277" s="21" t="s">
        <v>1932</v>
      </c>
      <c r="R277" s="18">
        <v>50.56</v>
      </c>
      <c r="S277" s="19">
        <v>328640</v>
      </c>
      <c r="T277" s="16"/>
      <c r="U277" s="20" t="s">
        <v>21</v>
      </c>
      <c r="V277" s="3"/>
      <c r="W277" s="15" t="s">
        <v>1933</v>
      </c>
      <c r="X277" s="15">
        <v>618152</v>
      </c>
      <c r="Y277" s="15" t="s">
        <v>1934</v>
      </c>
      <c r="Z277" s="18">
        <v>34.06</v>
      </c>
      <c r="AA277" s="19">
        <v>221390</v>
      </c>
      <c r="AB277" s="15"/>
      <c r="AC277" s="25" t="s">
        <v>51</v>
      </c>
    </row>
    <row r="278" spans="1:29" ht="27" customHeight="1">
      <c r="A278" s="11">
        <v>315103</v>
      </c>
      <c r="B278" s="12" t="s">
        <v>1935</v>
      </c>
      <c r="C278" s="12" t="s">
        <v>1936</v>
      </c>
      <c r="D278" s="13">
        <v>50</v>
      </c>
      <c r="E278" s="13" t="s">
        <v>18</v>
      </c>
      <c r="F278" s="14"/>
      <c r="G278" s="15" t="s">
        <v>1937</v>
      </c>
      <c r="H278" s="16">
        <v>767013</v>
      </c>
      <c r="I278" s="16" t="s">
        <v>1938</v>
      </c>
      <c r="J278" s="18">
        <v>41.55</v>
      </c>
      <c r="K278" s="19">
        <v>2077.5</v>
      </c>
      <c r="L278" s="15"/>
      <c r="M278" s="20" t="s">
        <v>51</v>
      </c>
      <c r="N278" s="3"/>
      <c r="O278" s="15" t="s">
        <v>1939</v>
      </c>
      <c r="P278" s="16">
        <v>410772</v>
      </c>
      <c r="Q278" s="21" t="s">
        <v>1940</v>
      </c>
      <c r="R278" s="18">
        <v>44.41</v>
      </c>
      <c r="S278" s="19">
        <v>2220.5</v>
      </c>
      <c r="T278" s="16"/>
      <c r="U278" s="25" t="s">
        <v>21</v>
      </c>
      <c r="V278" s="3"/>
      <c r="W278" s="15" t="s">
        <v>1941</v>
      </c>
      <c r="X278" s="15">
        <v>580129</v>
      </c>
      <c r="Y278" s="15" t="s">
        <v>1942</v>
      </c>
      <c r="Z278" s="18">
        <v>41.87</v>
      </c>
      <c r="AA278" s="19">
        <v>2093.5</v>
      </c>
      <c r="AB278" s="15"/>
      <c r="AC278" s="25" t="s">
        <v>21</v>
      </c>
    </row>
    <row r="279" spans="1:29" ht="27" customHeight="1">
      <c r="A279" s="11">
        <v>315104</v>
      </c>
      <c r="B279" s="12" t="s">
        <v>1943</v>
      </c>
      <c r="C279" s="12" t="s">
        <v>1944</v>
      </c>
      <c r="D279" s="13">
        <v>100</v>
      </c>
      <c r="E279" s="13" t="s">
        <v>18</v>
      </c>
      <c r="F279" s="14"/>
      <c r="G279" s="15" t="s">
        <v>1945</v>
      </c>
      <c r="H279" s="16">
        <v>738341</v>
      </c>
      <c r="I279" s="16" t="s">
        <v>1946</v>
      </c>
      <c r="J279" s="18">
        <v>63.42</v>
      </c>
      <c r="K279" s="19">
        <v>6342</v>
      </c>
      <c r="L279" s="15"/>
      <c r="M279" s="20" t="s">
        <v>21</v>
      </c>
      <c r="N279" s="3"/>
      <c r="O279" s="15" t="s">
        <v>1947</v>
      </c>
      <c r="P279" s="16">
        <v>405753</v>
      </c>
      <c r="Q279" s="21" t="s">
        <v>1948</v>
      </c>
      <c r="R279" s="18">
        <v>65.22</v>
      </c>
      <c r="S279" s="19">
        <v>6522</v>
      </c>
      <c r="T279" s="16"/>
      <c r="U279" s="20" t="s">
        <v>21</v>
      </c>
      <c r="V279" s="3"/>
      <c r="W279" s="15" t="s">
        <v>1949</v>
      </c>
      <c r="X279" s="15">
        <v>503660</v>
      </c>
      <c r="Y279" s="15" t="s">
        <v>1950</v>
      </c>
      <c r="Z279" s="18">
        <v>59.35</v>
      </c>
      <c r="AA279" s="19">
        <v>5935</v>
      </c>
      <c r="AB279" s="15"/>
      <c r="AC279" s="20" t="s">
        <v>21</v>
      </c>
    </row>
    <row r="280" spans="1:29" ht="27" customHeight="1">
      <c r="A280" s="11">
        <v>315105</v>
      </c>
      <c r="B280" s="12" t="s">
        <v>1951</v>
      </c>
      <c r="C280" s="12" t="s">
        <v>1952</v>
      </c>
      <c r="D280" s="13">
        <v>1800</v>
      </c>
      <c r="E280" s="13" t="s">
        <v>18</v>
      </c>
      <c r="F280" s="14" t="s">
        <v>1953</v>
      </c>
      <c r="G280" s="15" t="s">
        <v>1954</v>
      </c>
      <c r="H280" s="16">
        <v>763838</v>
      </c>
      <c r="I280" s="16" t="s">
        <v>1955</v>
      </c>
      <c r="J280" s="18">
        <v>27.99</v>
      </c>
      <c r="K280" s="19">
        <v>50382</v>
      </c>
      <c r="L280" s="15" t="s">
        <v>229</v>
      </c>
      <c r="M280" s="20" t="s">
        <v>21</v>
      </c>
      <c r="N280" s="3"/>
      <c r="O280" s="15" t="s">
        <v>1956</v>
      </c>
      <c r="P280" s="16">
        <v>134761</v>
      </c>
      <c r="Q280" s="21" t="s">
        <v>1957</v>
      </c>
      <c r="R280" s="18">
        <v>28.13</v>
      </c>
      <c r="S280" s="19">
        <v>50634</v>
      </c>
      <c r="T280" s="16"/>
      <c r="U280" s="20" t="s">
        <v>21</v>
      </c>
      <c r="V280" s="3"/>
      <c r="W280" s="15" t="s">
        <v>1958</v>
      </c>
      <c r="X280" s="15">
        <v>607351</v>
      </c>
      <c r="Y280" s="15" t="s">
        <v>1959</v>
      </c>
      <c r="Z280" s="18">
        <v>27.63</v>
      </c>
      <c r="AA280" s="19">
        <v>49734</v>
      </c>
      <c r="AB280" s="15"/>
      <c r="AC280" s="20" t="s">
        <v>21</v>
      </c>
    </row>
    <row r="281" spans="1:29" ht="27" customHeight="1">
      <c r="A281" s="11">
        <v>315106</v>
      </c>
      <c r="B281" s="12" t="s">
        <v>1960</v>
      </c>
      <c r="C281" s="12" t="s">
        <v>1961</v>
      </c>
      <c r="D281" s="13">
        <v>700</v>
      </c>
      <c r="E281" s="13" t="s">
        <v>18</v>
      </c>
      <c r="F281" s="14"/>
      <c r="G281" s="15" t="s">
        <v>1962</v>
      </c>
      <c r="H281" s="16">
        <v>768646</v>
      </c>
      <c r="I281" s="16" t="s">
        <v>964</v>
      </c>
      <c r="J281" s="18">
        <v>59.15</v>
      </c>
      <c r="K281" s="19">
        <v>41405</v>
      </c>
      <c r="L281" s="15"/>
      <c r="M281" s="20" t="s">
        <v>21</v>
      </c>
      <c r="N281" s="3"/>
      <c r="O281" s="15" t="s">
        <v>1963</v>
      </c>
      <c r="P281" s="16">
        <v>134688</v>
      </c>
      <c r="Q281" s="21" t="s">
        <v>48</v>
      </c>
      <c r="R281" s="18">
        <v>58.33</v>
      </c>
      <c r="S281" s="19">
        <v>40831</v>
      </c>
      <c r="T281" s="16"/>
      <c r="U281" s="20" t="s">
        <v>21</v>
      </c>
      <c r="V281" s="3"/>
      <c r="W281" s="15" t="s">
        <v>1964</v>
      </c>
      <c r="X281" s="15">
        <v>661062</v>
      </c>
      <c r="Y281" s="15" t="s">
        <v>1965</v>
      </c>
      <c r="Z281" s="18">
        <v>53.16</v>
      </c>
      <c r="AA281" s="19">
        <v>37212</v>
      </c>
      <c r="AB281" s="15"/>
      <c r="AC281" s="20" t="s">
        <v>21</v>
      </c>
    </row>
    <row r="282" spans="1:29" ht="27" customHeight="1">
      <c r="A282" s="11">
        <v>315107</v>
      </c>
      <c r="B282" s="12" t="s">
        <v>1966</v>
      </c>
      <c r="C282" s="12" t="s">
        <v>1967</v>
      </c>
      <c r="D282" s="13">
        <v>750</v>
      </c>
      <c r="E282" s="13" t="s">
        <v>18</v>
      </c>
      <c r="F282" s="14" t="s">
        <v>1968</v>
      </c>
      <c r="G282" s="15" t="s">
        <v>55</v>
      </c>
      <c r="H282" s="16"/>
      <c r="I282" s="16"/>
      <c r="J282" s="18"/>
      <c r="K282" s="19">
        <v>0</v>
      </c>
      <c r="L282" s="15"/>
      <c r="M282" s="20" t="s">
        <v>51</v>
      </c>
      <c r="N282" s="3"/>
      <c r="O282" s="15" t="s">
        <v>1969</v>
      </c>
      <c r="P282" s="16">
        <v>141041</v>
      </c>
      <c r="Q282" s="21" t="s">
        <v>1970</v>
      </c>
      <c r="R282" s="18">
        <v>27.7</v>
      </c>
      <c r="S282" s="19">
        <v>20775</v>
      </c>
      <c r="T282" s="16"/>
      <c r="U282" s="20" t="s">
        <v>21</v>
      </c>
      <c r="V282" s="3"/>
      <c r="W282" s="15" t="s">
        <v>1971</v>
      </c>
      <c r="X282" s="15">
        <v>156101</v>
      </c>
      <c r="Y282" s="15" t="s">
        <v>1972</v>
      </c>
      <c r="Z282" s="18">
        <v>27.25</v>
      </c>
      <c r="AA282" s="19">
        <v>20437.5</v>
      </c>
      <c r="AB282" s="15"/>
      <c r="AC282" s="20" t="s">
        <v>21</v>
      </c>
    </row>
    <row r="283" spans="1:29" ht="27" customHeight="1">
      <c r="A283" s="11">
        <v>315108</v>
      </c>
      <c r="B283" s="12" t="s">
        <v>1973</v>
      </c>
      <c r="C283" s="12" t="s">
        <v>1974</v>
      </c>
      <c r="D283" s="13">
        <v>100</v>
      </c>
      <c r="E283" s="13" t="s">
        <v>18</v>
      </c>
      <c r="F283" s="14"/>
      <c r="G283" s="15" t="s">
        <v>55</v>
      </c>
      <c r="H283" s="16"/>
      <c r="I283" s="16"/>
      <c r="J283" s="18"/>
      <c r="K283" s="19">
        <v>0</v>
      </c>
      <c r="L283" s="15" t="s">
        <v>736</v>
      </c>
      <c r="M283" s="20" t="s">
        <v>51</v>
      </c>
      <c r="N283" s="3"/>
      <c r="O283" s="15" t="s">
        <v>1975</v>
      </c>
      <c r="P283" s="16">
        <v>410771</v>
      </c>
      <c r="Q283" s="21" t="s">
        <v>1976</v>
      </c>
      <c r="R283" s="18">
        <v>38.43</v>
      </c>
      <c r="S283" s="19">
        <v>3843</v>
      </c>
      <c r="T283" s="16"/>
      <c r="U283" s="25" t="s">
        <v>21</v>
      </c>
      <c r="V283" s="3"/>
      <c r="W283" s="15" t="s">
        <v>1977</v>
      </c>
      <c r="X283" s="15">
        <v>583292</v>
      </c>
      <c r="Y283" s="15" t="s">
        <v>1978</v>
      </c>
      <c r="Z283" s="18">
        <v>36.64</v>
      </c>
      <c r="AA283" s="19">
        <v>3664</v>
      </c>
      <c r="AB283" s="15"/>
      <c r="AC283" s="25" t="s">
        <v>21</v>
      </c>
    </row>
    <row r="284" spans="1:29" ht="27" customHeight="1">
      <c r="A284" s="11">
        <v>315109</v>
      </c>
      <c r="B284" s="12" t="s">
        <v>1979</v>
      </c>
      <c r="C284" s="12" t="s">
        <v>1980</v>
      </c>
      <c r="D284" s="13">
        <v>100</v>
      </c>
      <c r="E284" s="13" t="s">
        <v>18</v>
      </c>
      <c r="F284" s="14" t="s">
        <v>1981</v>
      </c>
      <c r="G284" s="15" t="s">
        <v>1982</v>
      </c>
      <c r="H284" s="16">
        <v>771420</v>
      </c>
      <c r="I284" s="16" t="s">
        <v>1983</v>
      </c>
      <c r="J284" s="18">
        <v>69.209999999999994</v>
      </c>
      <c r="K284" s="19">
        <v>6921</v>
      </c>
      <c r="L284" s="15"/>
      <c r="M284" s="20" t="s">
        <v>21</v>
      </c>
      <c r="N284" s="3"/>
      <c r="O284" s="15" t="s">
        <v>1984</v>
      </c>
      <c r="P284" s="16">
        <v>101592</v>
      </c>
      <c r="Q284" s="21" t="s">
        <v>1985</v>
      </c>
      <c r="R284" s="18">
        <v>70.67</v>
      </c>
      <c r="S284" s="19">
        <v>7067</v>
      </c>
      <c r="T284" s="16"/>
      <c r="U284" s="20" t="s">
        <v>21</v>
      </c>
      <c r="V284" s="3"/>
      <c r="W284" s="15" t="s">
        <v>1986</v>
      </c>
      <c r="X284" s="15">
        <v>119090</v>
      </c>
      <c r="Y284" s="15" t="s">
        <v>1987</v>
      </c>
      <c r="Z284" s="18">
        <v>32.869999999999997</v>
      </c>
      <c r="AA284" s="19">
        <v>3287</v>
      </c>
      <c r="AB284" s="15"/>
      <c r="AC284" s="25" t="s">
        <v>51</v>
      </c>
    </row>
    <row r="285" spans="1:29" ht="27" customHeight="1">
      <c r="A285" s="11">
        <v>315110</v>
      </c>
      <c r="B285" s="12" t="s">
        <v>1988</v>
      </c>
      <c r="C285" s="12" t="s">
        <v>1989</v>
      </c>
      <c r="D285" s="13">
        <v>300</v>
      </c>
      <c r="E285" s="13" t="s">
        <v>18</v>
      </c>
      <c r="F285" s="14" t="s">
        <v>1990</v>
      </c>
      <c r="G285" s="15" t="s">
        <v>1991</v>
      </c>
      <c r="H285" s="16">
        <v>766035</v>
      </c>
      <c r="I285" s="16" t="s">
        <v>1992</v>
      </c>
      <c r="J285" s="18">
        <v>27.89</v>
      </c>
      <c r="K285" s="19">
        <v>8367</v>
      </c>
      <c r="L285" s="15" t="s">
        <v>1993</v>
      </c>
      <c r="M285" s="25" t="s">
        <v>21</v>
      </c>
      <c r="N285" s="3"/>
      <c r="O285" s="15" t="s">
        <v>1994</v>
      </c>
      <c r="P285" s="16">
        <v>141687</v>
      </c>
      <c r="Q285" s="21" t="s">
        <v>1970</v>
      </c>
      <c r="R285" s="18">
        <v>29.29</v>
      </c>
      <c r="S285" s="19">
        <v>8787</v>
      </c>
      <c r="T285" s="16"/>
      <c r="U285" s="20" t="s">
        <v>21</v>
      </c>
      <c r="V285" s="3"/>
      <c r="W285" s="15" t="s">
        <v>1995</v>
      </c>
      <c r="X285" s="15">
        <v>138652</v>
      </c>
      <c r="Y285" s="15" t="s">
        <v>1996</v>
      </c>
      <c r="Z285" s="18">
        <v>27.68</v>
      </c>
      <c r="AA285" s="19">
        <v>8304</v>
      </c>
      <c r="AB285" s="15"/>
      <c r="AC285" s="25" t="s">
        <v>21</v>
      </c>
    </row>
    <row r="286" spans="1:29" ht="27" customHeight="1">
      <c r="A286" s="11">
        <v>315111</v>
      </c>
      <c r="B286" s="12" t="s">
        <v>1997</v>
      </c>
      <c r="C286" s="12" t="s">
        <v>1998</v>
      </c>
      <c r="D286" s="13">
        <v>400</v>
      </c>
      <c r="E286" s="13" t="s">
        <v>18</v>
      </c>
      <c r="F286" s="14"/>
      <c r="G286" s="15" t="s">
        <v>1999</v>
      </c>
      <c r="H286" s="16">
        <v>768770</v>
      </c>
      <c r="I286" s="16" t="s">
        <v>2000</v>
      </c>
      <c r="J286" s="18">
        <v>58.83</v>
      </c>
      <c r="K286" s="19">
        <v>23532</v>
      </c>
      <c r="L286" s="15"/>
      <c r="M286" s="20" t="s">
        <v>21</v>
      </c>
      <c r="N286" s="3"/>
      <c r="O286" s="15" t="s">
        <v>2001</v>
      </c>
      <c r="P286" s="16">
        <v>134602</v>
      </c>
      <c r="Q286" s="21" t="s">
        <v>2002</v>
      </c>
      <c r="R286" s="18">
        <v>65.12</v>
      </c>
      <c r="S286" s="19">
        <v>26048</v>
      </c>
      <c r="T286" s="16"/>
      <c r="U286" s="20" t="s">
        <v>21</v>
      </c>
      <c r="V286" s="3"/>
      <c r="W286" s="15" t="s">
        <v>2003</v>
      </c>
      <c r="X286" s="15">
        <v>843151</v>
      </c>
      <c r="Y286" s="15" t="s">
        <v>2004</v>
      </c>
      <c r="Z286" s="18">
        <v>54.77</v>
      </c>
      <c r="AA286" s="19">
        <v>21908</v>
      </c>
      <c r="AB286" s="15"/>
      <c r="AC286" s="20" t="s">
        <v>21</v>
      </c>
    </row>
    <row r="287" spans="1:29" ht="27" customHeight="1">
      <c r="A287" s="11">
        <v>315112</v>
      </c>
      <c r="B287" s="12" t="s">
        <v>2005</v>
      </c>
      <c r="C287" s="12" t="s">
        <v>2006</v>
      </c>
      <c r="D287" s="13">
        <v>100</v>
      </c>
      <c r="E287" s="13" t="s">
        <v>18</v>
      </c>
      <c r="F287" s="14"/>
      <c r="G287" s="15" t="s">
        <v>2007</v>
      </c>
      <c r="H287" s="16" t="s">
        <v>1307</v>
      </c>
      <c r="I287" s="16" t="s">
        <v>2008</v>
      </c>
      <c r="J287" s="18">
        <v>37.520000000000003</v>
      </c>
      <c r="K287" s="19">
        <v>3752</v>
      </c>
      <c r="L287" s="15"/>
      <c r="M287" s="20" t="s">
        <v>21</v>
      </c>
      <c r="N287" s="3"/>
      <c r="O287" s="15" t="s">
        <v>2009</v>
      </c>
      <c r="P287" s="16">
        <v>159082</v>
      </c>
      <c r="Q287" s="21" t="s">
        <v>2010</v>
      </c>
      <c r="R287" s="18">
        <v>37.72</v>
      </c>
      <c r="S287" s="19">
        <v>3772</v>
      </c>
      <c r="T287" s="16"/>
      <c r="U287" s="20" t="s">
        <v>21</v>
      </c>
      <c r="V287" s="3"/>
      <c r="W287" s="15" t="s">
        <v>2011</v>
      </c>
      <c r="X287" s="15">
        <v>606577</v>
      </c>
      <c r="Y287" s="15" t="s">
        <v>2012</v>
      </c>
      <c r="Z287" s="18">
        <v>36.020000000000003</v>
      </c>
      <c r="AA287" s="19">
        <v>3602</v>
      </c>
      <c r="AB287" s="15"/>
      <c r="AC287" s="20" t="s">
        <v>21</v>
      </c>
    </row>
    <row r="288" spans="1:29" ht="27" customHeight="1">
      <c r="A288" s="11">
        <v>315113</v>
      </c>
      <c r="B288" s="12" t="s">
        <v>2013</v>
      </c>
      <c r="C288" s="12" t="s">
        <v>2014</v>
      </c>
      <c r="D288" s="13">
        <v>100</v>
      </c>
      <c r="E288" s="13" t="s">
        <v>18</v>
      </c>
      <c r="F288" s="14"/>
      <c r="G288" s="15" t="s">
        <v>55</v>
      </c>
      <c r="H288" s="16"/>
      <c r="I288" s="16"/>
      <c r="J288" s="18"/>
      <c r="K288" s="19">
        <v>0</v>
      </c>
      <c r="L288" s="15"/>
      <c r="M288" s="20" t="s">
        <v>51</v>
      </c>
      <c r="N288" s="3"/>
      <c r="O288" s="15" t="s">
        <v>2015</v>
      </c>
      <c r="P288" s="16">
        <v>158909</v>
      </c>
      <c r="Q288" s="21" t="s">
        <v>2016</v>
      </c>
      <c r="R288" s="18">
        <v>39.130000000000003</v>
      </c>
      <c r="S288" s="19">
        <v>3913</v>
      </c>
      <c r="T288" s="16"/>
      <c r="U288" s="20" t="s">
        <v>21</v>
      </c>
      <c r="V288" s="3"/>
      <c r="W288" s="15" t="s">
        <v>2017</v>
      </c>
      <c r="X288" s="15">
        <v>560806</v>
      </c>
      <c r="Y288" s="15" t="s">
        <v>2018</v>
      </c>
      <c r="Z288" s="18">
        <v>32.57</v>
      </c>
      <c r="AA288" s="19">
        <v>3257</v>
      </c>
      <c r="AB288" s="15"/>
      <c r="AC288" s="20" t="s">
        <v>21</v>
      </c>
    </row>
    <row r="289" spans="1:29" ht="27" customHeight="1">
      <c r="A289" s="11">
        <v>315117</v>
      </c>
      <c r="B289" s="23" t="s">
        <v>2019</v>
      </c>
      <c r="C289" s="12" t="s">
        <v>2020</v>
      </c>
      <c r="D289" s="13">
        <v>100</v>
      </c>
      <c r="E289" s="13" t="s">
        <v>18</v>
      </c>
      <c r="F289" s="14" t="s">
        <v>2021</v>
      </c>
      <c r="G289" s="15" t="s">
        <v>2022</v>
      </c>
      <c r="H289" s="16">
        <v>766081</v>
      </c>
      <c r="I289" s="16" t="s">
        <v>2023</v>
      </c>
      <c r="J289" s="18">
        <v>41.5</v>
      </c>
      <c r="K289" s="19">
        <v>4150</v>
      </c>
      <c r="L289" s="15" t="s">
        <v>229</v>
      </c>
      <c r="M289" s="20" t="s">
        <v>21</v>
      </c>
      <c r="N289" s="3"/>
      <c r="O289" s="15" t="s">
        <v>2024</v>
      </c>
      <c r="P289" s="16">
        <v>134231</v>
      </c>
      <c r="Q289" s="21" t="s">
        <v>1433</v>
      </c>
      <c r="R289" s="18">
        <v>41.96</v>
      </c>
      <c r="S289" s="19">
        <v>4196</v>
      </c>
      <c r="T289" s="16"/>
      <c r="U289" s="20" t="s">
        <v>21</v>
      </c>
      <c r="V289" s="3"/>
      <c r="W289" s="15" t="s">
        <v>2025</v>
      </c>
      <c r="X289" s="15">
        <v>681830</v>
      </c>
      <c r="Y289" s="15" t="s">
        <v>2026</v>
      </c>
      <c r="Z289" s="18">
        <v>27.06</v>
      </c>
      <c r="AA289" s="24">
        <v>5412</v>
      </c>
      <c r="AB289" s="15"/>
      <c r="AC289" s="20" t="s">
        <v>21</v>
      </c>
    </row>
    <row r="290" spans="1:29" ht="27" customHeight="1">
      <c r="A290" s="11">
        <v>315118</v>
      </c>
      <c r="B290" s="12" t="s">
        <v>2027</v>
      </c>
      <c r="C290" s="12" t="s">
        <v>2028</v>
      </c>
      <c r="D290" s="13">
        <v>100</v>
      </c>
      <c r="E290" s="13" t="s">
        <v>18</v>
      </c>
      <c r="F290" s="14" t="s">
        <v>2029</v>
      </c>
      <c r="G290" s="15" t="s">
        <v>2030</v>
      </c>
      <c r="H290" s="16">
        <v>742657</v>
      </c>
      <c r="I290" s="16" t="s">
        <v>2031</v>
      </c>
      <c r="J290" s="18">
        <v>40.090000000000003</v>
      </c>
      <c r="K290" s="19">
        <v>4009</v>
      </c>
      <c r="L290" s="15"/>
      <c r="M290" s="20" t="s">
        <v>21</v>
      </c>
      <c r="N290" s="3"/>
      <c r="O290" s="15" t="s">
        <v>2032</v>
      </c>
      <c r="P290" s="16">
        <v>141174</v>
      </c>
      <c r="Q290" s="21" t="s">
        <v>2033</v>
      </c>
      <c r="R290" s="18">
        <v>41.74</v>
      </c>
      <c r="S290" s="19">
        <v>4174</v>
      </c>
      <c r="T290" s="16"/>
      <c r="U290" s="20" t="s">
        <v>21</v>
      </c>
      <c r="V290" s="3"/>
      <c r="W290" s="15" t="s">
        <v>2034</v>
      </c>
      <c r="X290" s="15">
        <v>377242</v>
      </c>
      <c r="Y290" s="15" t="s">
        <v>2035</v>
      </c>
      <c r="Z290" s="18">
        <v>70.39</v>
      </c>
      <c r="AA290" s="19">
        <v>7039</v>
      </c>
      <c r="AB290" s="15"/>
      <c r="AC290" s="20" t="s">
        <v>21</v>
      </c>
    </row>
    <row r="291" spans="1:29" ht="27" customHeight="1">
      <c r="A291" s="11">
        <v>315201</v>
      </c>
      <c r="B291" s="12" t="s">
        <v>2036</v>
      </c>
      <c r="C291" s="12" t="s">
        <v>2037</v>
      </c>
      <c r="D291" s="13">
        <v>1750</v>
      </c>
      <c r="E291" s="13" t="s">
        <v>18</v>
      </c>
      <c r="F291" s="14"/>
      <c r="G291" s="15" t="s">
        <v>2038</v>
      </c>
      <c r="H291" s="16">
        <v>770834</v>
      </c>
      <c r="I291" s="16" t="s">
        <v>2039</v>
      </c>
      <c r="J291" s="18">
        <v>45.09</v>
      </c>
      <c r="K291" s="19">
        <v>78907.5</v>
      </c>
      <c r="L291" s="15"/>
      <c r="M291" s="20" t="s">
        <v>21</v>
      </c>
      <c r="N291" s="3"/>
      <c r="O291" s="15" t="s">
        <v>2040</v>
      </c>
      <c r="P291" s="16">
        <v>102398</v>
      </c>
      <c r="Q291" s="21" t="s">
        <v>2041</v>
      </c>
      <c r="R291" s="18">
        <v>44.19</v>
      </c>
      <c r="S291" s="19">
        <v>77332.5</v>
      </c>
      <c r="T291" s="16"/>
      <c r="U291" s="20" t="s">
        <v>21</v>
      </c>
      <c r="V291" s="3"/>
      <c r="W291" s="15" t="s">
        <v>2042</v>
      </c>
      <c r="X291" s="15">
        <v>538252</v>
      </c>
      <c r="Y291" s="15" t="s">
        <v>2043</v>
      </c>
      <c r="Z291" s="18">
        <v>41.1</v>
      </c>
      <c r="AA291" s="19">
        <v>71925</v>
      </c>
      <c r="AB291" s="15"/>
      <c r="AC291" s="20" t="s">
        <v>21</v>
      </c>
    </row>
    <row r="292" spans="1:29" ht="27" customHeight="1">
      <c r="A292" s="11">
        <v>315202</v>
      </c>
      <c r="B292" s="12" t="s">
        <v>2044</v>
      </c>
      <c r="C292" s="12" t="s">
        <v>2045</v>
      </c>
      <c r="D292" s="13">
        <v>100</v>
      </c>
      <c r="E292" s="13" t="s">
        <v>18</v>
      </c>
      <c r="F292" s="14"/>
      <c r="G292" s="15" t="s">
        <v>2046</v>
      </c>
      <c r="H292" s="16">
        <v>768808</v>
      </c>
      <c r="I292" s="16" t="s">
        <v>2047</v>
      </c>
      <c r="J292" s="18">
        <v>37.67</v>
      </c>
      <c r="K292" s="19">
        <v>3767</v>
      </c>
      <c r="L292" s="15"/>
      <c r="M292" s="20" t="s">
        <v>21</v>
      </c>
      <c r="N292" s="3"/>
      <c r="O292" s="15" t="s">
        <v>2048</v>
      </c>
      <c r="P292" s="16">
        <v>133605</v>
      </c>
      <c r="Q292" s="21" t="s">
        <v>2049</v>
      </c>
      <c r="R292" s="18">
        <v>38.94</v>
      </c>
      <c r="S292" s="19">
        <v>3894</v>
      </c>
      <c r="T292" s="16"/>
      <c r="U292" s="20" t="s">
        <v>21</v>
      </c>
      <c r="V292" s="3"/>
      <c r="W292" s="15" t="s">
        <v>2050</v>
      </c>
      <c r="X292" s="15">
        <v>497998</v>
      </c>
      <c r="Y292" s="15" t="s">
        <v>2051</v>
      </c>
      <c r="Z292" s="18">
        <v>35.729999999999997</v>
      </c>
      <c r="AA292" s="19">
        <v>3573</v>
      </c>
      <c r="AB292" s="15"/>
      <c r="AC292" s="20" t="s">
        <v>21</v>
      </c>
    </row>
    <row r="293" spans="1:29" ht="27" customHeight="1">
      <c r="A293" s="11">
        <v>315203</v>
      </c>
      <c r="B293" s="12" t="s">
        <v>2052</v>
      </c>
      <c r="C293" s="12" t="s">
        <v>2053</v>
      </c>
      <c r="D293" s="13">
        <v>100</v>
      </c>
      <c r="E293" s="13" t="s">
        <v>18</v>
      </c>
      <c r="F293" s="14"/>
      <c r="G293" s="15" t="s">
        <v>2054</v>
      </c>
      <c r="H293" s="16">
        <v>768806</v>
      </c>
      <c r="I293" s="16" t="s">
        <v>2047</v>
      </c>
      <c r="J293" s="18">
        <v>37.67</v>
      </c>
      <c r="K293" s="19">
        <v>3767</v>
      </c>
      <c r="L293" s="15"/>
      <c r="M293" s="20" t="s">
        <v>21</v>
      </c>
      <c r="N293" s="3"/>
      <c r="O293" s="15" t="s">
        <v>2055</v>
      </c>
      <c r="P293" s="16">
        <v>113361</v>
      </c>
      <c r="Q293" s="21" t="s">
        <v>2056</v>
      </c>
      <c r="R293" s="18">
        <v>43.2</v>
      </c>
      <c r="S293" s="19">
        <v>4320</v>
      </c>
      <c r="T293" s="16"/>
      <c r="U293" s="25" t="s">
        <v>51</v>
      </c>
      <c r="V293" s="3"/>
      <c r="W293" s="15" t="s">
        <v>2057</v>
      </c>
      <c r="X293" s="15">
        <v>499873</v>
      </c>
      <c r="Y293" s="15" t="s">
        <v>2058</v>
      </c>
      <c r="Z293" s="18">
        <v>35.729999999999997</v>
      </c>
      <c r="AA293" s="19">
        <v>3573</v>
      </c>
      <c r="AB293" s="15"/>
      <c r="AC293" s="20" t="s">
        <v>21</v>
      </c>
    </row>
    <row r="294" spans="1:29" ht="27" customHeight="1">
      <c r="A294" s="11">
        <v>315204</v>
      </c>
      <c r="B294" s="12" t="s">
        <v>2059</v>
      </c>
      <c r="C294" s="12" t="s">
        <v>2060</v>
      </c>
      <c r="D294" s="13">
        <v>500</v>
      </c>
      <c r="E294" s="13" t="s">
        <v>18</v>
      </c>
      <c r="F294" s="14"/>
      <c r="G294" s="15" t="s">
        <v>2061</v>
      </c>
      <c r="H294" s="16">
        <v>767648</v>
      </c>
      <c r="I294" s="16" t="s">
        <v>2062</v>
      </c>
      <c r="J294" s="18">
        <v>26.05</v>
      </c>
      <c r="K294" s="19">
        <v>13025</v>
      </c>
      <c r="L294" s="15"/>
      <c r="M294" s="20" t="s">
        <v>51</v>
      </c>
      <c r="N294" s="3"/>
      <c r="O294" s="15" t="s">
        <v>2063</v>
      </c>
      <c r="P294" s="16">
        <v>134751</v>
      </c>
      <c r="Q294" s="21" t="s">
        <v>600</v>
      </c>
      <c r="R294" s="18">
        <v>65.260000000000005</v>
      </c>
      <c r="S294" s="19">
        <v>32630</v>
      </c>
      <c r="T294" s="16"/>
      <c r="U294" s="20" t="s">
        <v>21</v>
      </c>
      <c r="V294" s="3"/>
      <c r="W294" s="15" t="s">
        <v>2064</v>
      </c>
      <c r="X294" s="15">
        <v>543223</v>
      </c>
      <c r="Y294" s="15" t="s">
        <v>2065</v>
      </c>
      <c r="Z294" s="18">
        <v>48.43</v>
      </c>
      <c r="AA294" s="19">
        <v>24215</v>
      </c>
      <c r="AB294" s="15"/>
      <c r="AC294" s="20" t="s">
        <v>21</v>
      </c>
    </row>
    <row r="295" spans="1:29" ht="27" customHeight="1">
      <c r="A295" s="11">
        <v>315205</v>
      </c>
      <c r="B295" s="12" t="s">
        <v>2066</v>
      </c>
      <c r="C295" s="12" t="s">
        <v>2067</v>
      </c>
      <c r="D295" s="13">
        <v>400</v>
      </c>
      <c r="E295" s="13" t="s">
        <v>18</v>
      </c>
      <c r="F295" s="14"/>
      <c r="G295" s="15" t="s">
        <v>2068</v>
      </c>
      <c r="H295" s="16">
        <v>767679</v>
      </c>
      <c r="I295" s="16" t="s">
        <v>2062</v>
      </c>
      <c r="J295" s="18">
        <v>26.05</v>
      </c>
      <c r="K295" s="19">
        <v>10420</v>
      </c>
      <c r="L295" s="15"/>
      <c r="M295" s="20" t="s">
        <v>51</v>
      </c>
      <c r="N295" s="3"/>
      <c r="O295" s="15" t="s">
        <v>2069</v>
      </c>
      <c r="P295" s="16">
        <v>134749</v>
      </c>
      <c r="Q295" s="21" t="s">
        <v>600</v>
      </c>
      <c r="R295" s="18">
        <v>63.29</v>
      </c>
      <c r="S295" s="19">
        <v>25316</v>
      </c>
      <c r="T295" s="16"/>
      <c r="U295" s="20" t="s">
        <v>21</v>
      </c>
      <c r="V295" s="3"/>
      <c r="W295" s="15" t="s">
        <v>2070</v>
      </c>
      <c r="X295" s="15">
        <v>543231</v>
      </c>
      <c r="Y295" s="15" t="s">
        <v>2071</v>
      </c>
      <c r="Z295" s="18">
        <v>51.21</v>
      </c>
      <c r="AA295" s="19">
        <v>20484</v>
      </c>
      <c r="AB295" s="15"/>
      <c r="AC295" s="20" t="s">
        <v>21</v>
      </c>
    </row>
    <row r="296" spans="1:29" ht="27" customHeight="1">
      <c r="A296" s="11">
        <v>315206</v>
      </c>
      <c r="B296" s="12" t="s">
        <v>2072</v>
      </c>
      <c r="C296" s="12" t="s">
        <v>2073</v>
      </c>
      <c r="D296" s="13">
        <v>1200</v>
      </c>
      <c r="E296" s="13" t="s">
        <v>18</v>
      </c>
      <c r="F296" s="14"/>
      <c r="G296" s="15" t="s">
        <v>2074</v>
      </c>
      <c r="H296" s="16">
        <v>767006</v>
      </c>
      <c r="I296" s="16" t="s">
        <v>1938</v>
      </c>
      <c r="J296" s="18">
        <v>43.73</v>
      </c>
      <c r="K296" s="19">
        <v>52476</v>
      </c>
      <c r="L296" s="15"/>
      <c r="M296" s="20" t="s">
        <v>21</v>
      </c>
      <c r="N296" s="3"/>
      <c r="O296" s="15" t="s">
        <v>2075</v>
      </c>
      <c r="P296" s="16">
        <v>149688</v>
      </c>
      <c r="Q296" s="21" t="s">
        <v>2076</v>
      </c>
      <c r="R296" s="18">
        <v>42.82</v>
      </c>
      <c r="S296" s="19">
        <v>51384</v>
      </c>
      <c r="T296" s="16"/>
      <c r="U296" s="20" t="s">
        <v>21</v>
      </c>
      <c r="V296" s="3"/>
      <c r="W296" s="15" t="s">
        <v>2077</v>
      </c>
      <c r="X296" s="15">
        <v>371398</v>
      </c>
      <c r="Y296" s="15" t="s">
        <v>2078</v>
      </c>
      <c r="Z296" s="18">
        <v>41.48</v>
      </c>
      <c r="AA296" s="19">
        <v>49776</v>
      </c>
      <c r="AB296" s="15"/>
      <c r="AC296" s="20" t="s">
        <v>21</v>
      </c>
    </row>
    <row r="297" spans="1:29" ht="27" customHeight="1">
      <c r="A297" s="11">
        <v>315207</v>
      </c>
      <c r="B297" s="12" t="s">
        <v>2079</v>
      </c>
      <c r="C297" s="12" t="s">
        <v>2080</v>
      </c>
      <c r="D297" s="13">
        <v>100</v>
      </c>
      <c r="E297" s="13" t="s">
        <v>18</v>
      </c>
      <c r="F297" s="14"/>
      <c r="G297" s="15" t="s">
        <v>55</v>
      </c>
      <c r="H297" s="16"/>
      <c r="I297" s="16"/>
      <c r="J297" s="18"/>
      <c r="K297" s="19">
        <v>0</v>
      </c>
      <c r="L297" s="15"/>
      <c r="M297" s="20" t="s">
        <v>51</v>
      </c>
      <c r="N297" s="3"/>
      <c r="O297" s="15" t="s">
        <v>2081</v>
      </c>
      <c r="P297" s="16">
        <v>134814</v>
      </c>
      <c r="Q297" s="21" t="s">
        <v>2082</v>
      </c>
      <c r="R297" s="18">
        <v>42.46</v>
      </c>
      <c r="S297" s="19">
        <v>4246</v>
      </c>
      <c r="T297" s="16"/>
      <c r="U297" s="25" t="s">
        <v>51</v>
      </c>
      <c r="V297" s="3"/>
      <c r="W297" s="15"/>
      <c r="X297" s="15"/>
      <c r="Y297" s="15"/>
      <c r="Z297" s="18">
        <v>0</v>
      </c>
      <c r="AA297" s="19">
        <v>0</v>
      </c>
      <c r="AB297" s="15" t="s">
        <v>55</v>
      </c>
      <c r="AC297" s="20" t="s">
        <v>51</v>
      </c>
    </row>
    <row r="298" spans="1:29" ht="27" customHeight="1">
      <c r="A298" s="11">
        <v>315208</v>
      </c>
      <c r="B298" s="12" t="s">
        <v>2083</v>
      </c>
      <c r="C298" s="12" t="s">
        <v>2084</v>
      </c>
      <c r="D298" s="13">
        <v>250</v>
      </c>
      <c r="E298" s="13" t="s">
        <v>18</v>
      </c>
      <c r="F298" s="14"/>
      <c r="G298" s="15" t="s">
        <v>2085</v>
      </c>
      <c r="H298" s="16">
        <v>768872</v>
      </c>
      <c r="I298" s="16" t="s">
        <v>2086</v>
      </c>
      <c r="J298" s="18">
        <v>35.799999999999997</v>
      </c>
      <c r="K298" s="19">
        <v>8950</v>
      </c>
      <c r="L298" s="15"/>
      <c r="M298" s="20" t="s">
        <v>21</v>
      </c>
      <c r="N298" s="3"/>
      <c r="O298" s="15" t="s">
        <v>2087</v>
      </c>
      <c r="P298" s="16">
        <v>141260</v>
      </c>
      <c r="Q298" s="21" t="s">
        <v>2088</v>
      </c>
      <c r="R298" s="18">
        <v>35.979999999999997</v>
      </c>
      <c r="S298" s="19">
        <v>8995</v>
      </c>
      <c r="T298" s="16"/>
      <c r="U298" s="20" t="s">
        <v>21</v>
      </c>
      <c r="V298" s="3"/>
      <c r="W298" s="15" t="s">
        <v>2089</v>
      </c>
      <c r="X298" s="15">
        <v>339561</v>
      </c>
      <c r="Y298" s="15" t="s">
        <v>2090</v>
      </c>
      <c r="Z298" s="18">
        <v>34.5</v>
      </c>
      <c r="AA298" s="19">
        <v>8625</v>
      </c>
      <c r="AB298" s="15"/>
      <c r="AC298" s="20" t="s">
        <v>21</v>
      </c>
    </row>
    <row r="299" spans="1:29" ht="27" customHeight="1">
      <c r="A299" s="11">
        <v>315209</v>
      </c>
      <c r="B299" s="12" t="s">
        <v>2091</v>
      </c>
      <c r="C299" s="12" t="s">
        <v>2092</v>
      </c>
      <c r="D299" s="13">
        <v>400</v>
      </c>
      <c r="E299" s="13" t="s">
        <v>18</v>
      </c>
      <c r="F299" s="14"/>
      <c r="G299" s="15" t="s">
        <v>2093</v>
      </c>
      <c r="H299" s="16">
        <v>767525</v>
      </c>
      <c r="I299" s="16" t="s">
        <v>2094</v>
      </c>
      <c r="J299" s="18">
        <v>41.89</v>
      </c>
      <c r="K299" s="19">
        <v>16756</v>
      </c>
      <c r="L299" s="15"/>
      <c r="M299" s="20" t="s">
        <v>21</v>
      </c>
      <c r="N299" s="3"/>
      <c r="O299" s="15" t="s">
        <v>2055</v>
      </c>
      <c r="P299" s="16">
        <v>113361</v>
      </c>
      <c r="Q299" s="21" t="s">
        <v>2056</v>
      </c>
      <c r="R299" s="18">
        <v>41.64</v>
      </c>
      <c r="S299" s="19">
        <v>16656</v>
      </c>
      <c r="T299" s="16"/>
      <c r="U299" s="20" t="s">
        <v>21</v>
      </c>
      <c r="V299" s="3"/>
      <c r="W299" s="15" t="s">
        <v>2095</v>
      </c>
      <c r="X299" s="15">
        <v>894291</v>
      </c>
      <c r="Y299" s="15" t="s">
        <v>2096</v>
      </c>
      <c r="Z299" s="18">
        <v>39.450000000000003</v>
      </c>
      <c r="AA299" s="19">
        <v>15780</v>
      </c>
      <c r="AB299" s="15"/>
      <c r="AC299" s="20" t="s">
        <v>21</v>
      </c>
    </row>
    <row r="300" spans="1:29" ht="27" customHeight="1">
      <c r="A300" s="11">
        <v>315210</v>
      </c>
      <c r="B300" s="12" t="s">
        <v>2097</v>
      </c>
      <c r="C300" s="12" t="s">
        <v>2098</v>
      </c>
      <c r="D300" s="13">
        <v>50</v>
      </c>
      <c r="E300" s="13" t="s">
        <v>18</v>
      </c>
      <c r="F300" s="14"/>
      <c r="G300" s="15" t="s">
        <v>2099</v>
      </c>
      <c r="H300" s="16">
        <v>767061</v>
      </c>
      <c r="I300" s="16" t="s">
        <v>2086</v>
      </c>
      <c r="J300" s="18">
        <v>70.069999999999993</v>
      </c>
      <c r="K300" s="19">
        <v>3503.5</v>
      </c>
      <c r="L300" s="15"/>
      <c r="M300" s="20" t="s">
        <v>21</v>
      </c>
      <c r="N300" s="3"/>
      <c r="O300" s="15" t="s">
        <v>2100</v>
      </c>
      <c r="P300" s="16">
        <v>139661</v>
      </c>
      <c r="Q300" s="21" t="s">
        <v>2101</v>
      </c>
      <c r="R300" s="18">
        <v>66.91</v>
      </c>
      <c r="S300" s="19">
        <v>3345.5</v>
      </c>
      <c r="T300" s="16"/>
      <c r="U300" s="20" t="s">
        <v>21</v>
      </c>
      <c r="V300" s="3"/>
      <c r="W300" s="15" t="s">
        <v>2102</v>
      </c>
      <c r="X300" s="15">
        <v>738201</v>
      </c>
      <c r="Y300" s="15" t="s">
        <v>2103</v>
      </c>
      <c r="Z300" s="18">
        <v>62.67</v>
      </c>
      <c r="AA300" s="19">
        <v>3133.5</v>
      </c>
      <c r="AB300" s="15"/>
      <c r="AC300" s="20" t="s">
        <v>21</v>
      </c>
    </row>
    <row r="301" spans="1:29" ht="27" customHeight="1">
      <c r="A301" s="11">
        <v>315211</v>
      </c>
      <c r="B301" s="12" t="s">
        <v>2104</v>
      </c>
      <c r="C301" s="12" t="s">
        <v>2105</v>
      </c>
      <c r="D301" s="13">
        <v>50</v>
      </c>
      <c r="E301" s="13" t="s">
        <v>18</v>
      </c>
      <c r="F301" s="14"/>
      <c r="G301" s="15" t="s">
        <v>2106</v>
      </c>
      <c r="H301" s="16" t="s">
        <v>465</v>
      </c>
      <c r="I301" s="16" t="s">
        <v>2107</v>
      </c>
      <c r="J301" s="18">
        <v>78.150000000000006</v>
      </c>
      <c r="K301" s="19">
        <v>3907.5</v>
      </c>
      <c r="L301" s="15"/>
      <c r="M301" s="20" t="s">
        <v>21</v>
      </c>
      <c r="N301" s="3"/>
      <c r="O301" s="15" t="s">
        <v>2108</v>
      </c>
      <c r="P301" s="16">
        <v>139662</v>
      </c>
      <c r="Q301" s="21" t="s">
        <v>2101</v>
      </c>
      <c r="R301" s="18">
        <v>74.760000000000005</v>
      </c>
      <c r="S301" s="19">
        <v>3738</v>
      </c>
      <c r="T301" s="16"/>
      <c r="U301" s="20" t="s">
        <v>21</v>
      </c>
      <c r="V301" s="3"/>
      <c r="W301" s="15" t="s">
        <v>2109</v>
      </c>
      <c r="X301" s="15">
        <v>738181</v>
      </c>
      <c r="Y301" s="15" t="s">
        <v>2110</v>
      </c>
      <c r="Z301" s="18">
        <v>69.540000000000006</v>
      </c>
      <c r="AA301" s="19">
        <v>3477</v>
      </c>
      <c r="AB301" s="15"/>
      <c r="AC301" s="20" t="s">
        <v>21</v>
      </c>
    </row>
    <row r="302" spans="1:29" ht="27" customHeight="1">
      <c r="A302" s="11">
        <v>315212</v>
      </c>
      <c r="B302" s="12" t="s">
        <v>2111</v>
      </c>
      <c r="C302" s="12" t="s">
        <v>2112</v>
      </c>
      <c r="D302" s="13">
        <v>150</v>
      </c>
      <c r="E302" s="13" t="s">
        <v>18</v>
      </c>
      <c r="F302" s="14" t="s">
        <v>2113</v>
      </c>
      <c r="G302" s="15" t="s">
        <v>2114</v>
      </c>
      <c r="H302" s="16">
        <v>768871</v>
      </c>
      <c r="I302" s="16" t="s">
        <v>2086</v>
      </c>
      <c r="J302" s="18">
        <v>35.799999999999997</v>
      </c>
      <c r="K302" s="19">
        <v>5370</v>
      </c>
      <c r="L302" s="15" t="s">
        <v>229</v>
      </c>
      <c r="M302" s="20" t="s">
        <v>21</v>
      </c>
      <c r="N302" s="3"/>
      <c r="O302" s="15" t="s">
        <v>2115</v>
      </c>
      <c r="P302" s="16">
        <v>134287</v>
      </c>
      <c r="Q302" s="21" t="s">
        <v>2116</v>
      </c>
      <c r="R302" s="18">
        <v>32.270000000000003</v>
      </c>
      <c r="S302" s="19">
        <v>4840.5</v>
      </c>
      <c r="T302" s="16"/>
      <c r="U302" s="25" t="s">
        <v>21</v>
      </c>
      <c r="V302" s="3"/>
      <c r="W302" s="15" t="s">
        <v>2117</v>
      </c>
      <c r="X302" s="15">
        <v>284831</v>
      </c>
      <c r="Y302" s="15" t="s">
        <v>2118</v>
      </c>
      <c r="Z302" s="18">
        <v>31.25</v>
      </c>
      <c r="AA302" s="19">
        <v>4687.5</v>
      </c>
      <c r="AB302" s="15"/>
      <c r="AC302" s="25" t="s">
        <v>21</v>
      </c>
    </row>
    <row r="303" spans="1:29" ht="27" customHeight="1">
      <c r="A303" s="11">
        <v>315213</v>
      </c>
      <c r="B303" s="12" t="s">
        <v>2119</v>
      </c>
      <c r="C303" s="12" t="s">
        <v>2120</v>
      </c>
      <c r="D303" s="13">
        <v>250</v>
      </c>
      <c r="E303" s="13" t="s">
        <v>18</v>
      </c>
      <c r="F303" s="14"/>
      <c r="G303" s="15" t="s">
        <v>55</v>
      </c>
      <c r="H303" s="16"/>
      <c r="I303" s="16"/>
      <c r="J303" s="18"/>
      <c r="K303" s="19">
        <v>0</v>
      </c>
      <c r="L303" s="15" t="s">
        <v>736</v>
      </c>
      <c r="M303" s="20" t="s">
        <v>51</v>
      </c>
      <c r="N303" s="3"/>
      <c r="O303" s="15"/>
      <c r="P303" s="16"/>
      <c r="Q303" s="21" t="s">
        <v>2088</v>
      </c>
      <c r="R303" s="16" t="s">
        <v>549</v>
      </c>
      <c r="S303" s="19"/>
      <c r="T303" s="16"/>
      <c r="U303" s="20" t="s">
        <v>51</v>
      </c>
      <c r="V303" s="3"/>
      <c r="W303" s="15"/>
      <c r="X303" s="15"/>
      <c r="Y303" s="15"/>
      <c r="Z303" s="18">
        <v>0</v>
      </c>
      <c r="AA303" s="19">
        <v>0</v>
      </c>
      <c r="AB303" s="15" t="s">
        <v>55</v>
      </c>
      <c r="AC303" s="20" t="s">
        <v>51</v>
      </c>
    </row>
    <row r="304" spans="1:29" ht="27" customHeight="1">
      <c r="A304" s="11">
        <v>315214</v>
      </c>
      <c r="B304" s="12" t="s">
        <v>2121</v>
      </c>
      <c r="C304" s="12" t="s">
        <v>2122</v>
      </c>
      <c r="D304" s="13">
        <v>250</v>
      </c>
      <c r="E304" s="13" t="s">
        <v>18</v>
      </c>
      <c r="F304" s="14"/>
      <c r="G304" s="15" t="s">
        <v>2123</v>
      </c>
      <c r="H304" s="16">
        <v>768873</v>
      </c>
      <c r="I304" s="16" t="s">
        <v>2086</v>
      </c>
      <c r="J304" s="18">
        <v>35.799999999999997</v>
      </c>
      <c r="K304" s="19">
        <v>8950</v>
      </c>
      <c r="L304" s="15"/>
      <c r="M304" s="20" t="s">
        <v>21</v>
      </c>
      <c r="N304" s="3"/>
      <c r="O304" s="15" t="s">
        <v>2124</v>
      </c>
      <c r="P304" s="16">
        <v>134286</v>
      </c>
      <c r="Q304" s="21" t="s">
        <v>2116</v>
      </c>
      <c r="R304" s="18">
        <v>32.270000000000003</v>
      </c>
      <c r="S304" s="19">
        <v>8067.5</v>
      </c>
      <c r="T304" s="16"/>
      <c r="U304" s="20" t="s">
        <v>21</v>
      </c>
      <c r="V304" s="3"/>
      <c r="W304" s="15" t="s">
        <v>2125</v>
      </c>
      <c r="X304" s="15">
        <v>735870</v>
      </c>
      <c r="Y304" s="15" t="s">
        <v>2126</v>
      </c>
      <c r="Z304" s="18">
        <v>34.5</v>
      </c>
      <c r="AA304" s="19">
        <v>8625</v>
      </c>
      <c r="AB304" s="15"/>
      <c r="AC304" s="20" t="s">
        <v>21</v>
      </c>
    </row>
    <row r="305" spans="1:29" ht="27" customHeight="1">
      <c r="A305" s="11">
        <v>315215</v>
      </c>
      <c r="B305" s="12" t="s">
        <v>2127</v>
      </c>
      <c r="C305" s="12" t="s">
        <v>2128</v>
      </c>
      <c r="D305" s="13">
        <v>400</v>
      </c>
      <c r="E305" s="13" t="s">
        <v>18</v>
      </c>
      <c r="F305" s="14"/>
      <c r="G305" s="15" t="s">
        <v>2129</v>
      </c>
      <c r="H305" s="16">
        <v>768756</v>
      </c>
      <c r="I305" s="16" t="s">
        <v>2086</v>
      </c>
      <c r="J305" s="18">
        <v>32.72</v>
      </c>
      <c r="K305" s="19">
        <v>13088</v>
      </c>
      <c r="L305" s="15"/>
      <c r="M305" s="20" t="s">
        <v>21</v>
      </c>
      <c r="N305" s="3"/>
      <c r="O305" s="15" t="s">
        <v>2130</v>
      </c>
      <c r="P305" s="16">
        <v>140972</v>
      </c>
      <c r="Q305" s="21" t="s">
        <v>2116</v>
      </c>
      <c r="R305" s="18">
        <v>32.9</v>
      </c>
      <c r="S305" s="19">
        <v>13160</v>
      </c>
      <c r="T305" s="16"/>
      <c r="U305" s="20" t="s">
        <v>21</v>
      </c>
      <c r="V305" s="3"/>
      <c r="W305" s="15" t="s">
        <v>2131</v>
      </c>
      <c r="X305" s="15">
        <v>395303</v>
      </c>
      <c r="Y305" s="15" t="s">
        <v>2132</v>
      </c>
      <c r="Z305" s="18">
        <v>31.8</v>
      </c>
      <c r="AA305" s="19">
        <v>12720</v>
      </c>
      <c r="AB305" s="15"/>
      <c r="AC305" s="20" t="s">
        <v>21</v>
      </c>
    </row>
    <row r="306" spans="1:29" ht="27" customHeight="1">
      <c r="A306" s="11">
        <v>315216</v>
      </c>
      <c r="B306" s="12" t="s">
        <v>2133</v>
      </c>
      <c r="C306" s="12" t="s">
        <v>2134</v>
      </c>
      <c r="D306" s="13">
        <v>600</v>
      </c>
      <c r="E306" s="13" t="s">
        <v>18</v>
      </c>
      <c r="F306" s="14"/>
      <c r="G306" s="15" t="s">
        <v>2135</v>
      </c>
      <c r="H306" s="16">
        <v>766201</v>
      </c>
      <c r="I306" s="16" t="s">
        <v>2136</v>
      </c>
      <c r="J306" s="18">
        <v>54.51</v>
      </c>
      <c r="K306" s="19">
        <v>32706</v>
      </c>
      <c r="L306" s="15"/>
      <c r="M306" s="20" t="s">
        <v>21</v>
      </c>
      <c r="N306" s="3"/>
      <c r="O306" s="15" t="s">
        <v>2137</v>
      </c>
      <c r="P306" s="16">
        <v>149677</v>
      </c>
      <c r="Q306" s="21" t="s">
        <v>2138</v>
      </c>
      <c r="R306" s="18">
        <v>54.81</v>
      </c>
      <c r="S306" s="19">
        <v>32886</v>
      </c>
      <c r="T306" s="16"/>
      <c r="U306" s="20" t="s">
        <v>21</v>
      </c>
      <c r="V306" s="3"/>
      <c r="W306" s="15" t="s">
        <v>2139</v>
      </c>
      <c r="X306" s="15">
        <v>456290</v>
      </c>
      <c r="Y306" s="15" t="s">
        <v>2140</v>
      </c>
      <c r="Z306" s="18">
        <v>50.97</v>
      </c>
      <c r="AA306" s="19">
        <v>30582</v>
      </c>
      <c r="AB306" s="15"/>
      <c r="AC306" s="20" t="s">
        <v>21</v>
      </c>
    </row>
    <row r="307" spans="1:29" ht="27" customHeight="1">
      <c r="A307" s="11">
        <v>315217</v>
      </c>
      <c r="B307" s="12" t="s">
        <v>2141</v>
      </c>
      <c r="C307" s="12" t="s">
        <v>2142</v>
      </c>
      <c r="D307" s="13">
        <v>300</v>
      </c>
      <c r="E307" s="13" t="s">
        <v>18</v>
      </c>
      <c r="F307" s="14"/>
      <c r="G307" s="15" t="s">
        <v>2143</v>
      </c>
      <c r="H307" s="16">
        <v>766198</v>
      </c>
      <c r="I307" s="16" t="s">
        <v>2144</v>
      </c>
      <c r="J307" s="18">
        <v>61.93</v>
      </c>
      <c r="K307" s="19">
        <v>18579</v>
      </c>
      <c r="L307" s="15"/>
      <c r="M307" s="20" t="s">
        <v>21</v>
      </c>
      <c r="N307" s="3"/>
      <c r="O307" s="15" t="s">
        <v>2145</v>
      </c>
      <c r="P307" s="16">
        <v>149286</v>
      </c>
      <c r="Q307" s="21" t="s">
        <v>2146</v>
      </c>
      <c r="R307" s="18">
        <v>62.27</v>
      </c>
      <c r="S307" s="19">
        <v>18681</v>
      </c>
      <c r="T307" s="16"/>
      <c r="U307" s="20" t="s">
        <v>21</v>
      </c>
      <c r="V307" s="3"/>
      <c r="W307" s="15" t="s">
        <v>2147</v>
      </c>
      <c r="X307" s="15">
        <v>439144</v>
      </c>
      <c r="Y307" s="15" t="s">
        <v>2148</v>
      </c>
      <c r="Z307" s="18">
        <v>57.5</v>
      </c>
      <c r="AA307" s="19">
        <v>17250</v>
      </c>
      <c r="AB307" s="15"/>
      <c r="AC307" s="20" t="s">
        <v>21</v>
      </c>
    </row>
    <row r="308" spans="1:29" ht="27" customHeight="1">
      <c r="A308" s="11">
        <v>315218</v>
      </c>
      <c r="B308" s="12" t="s">
        <v>2149</v>
      </c>
      <c r="C308" s="12" t="s">
        <v>2150</v>
      </c>
      <c r="D308" s="13">
        <v>1500</v>
      </c>
      <c r="E308" s="13" t="s">
        <v>18</v>
      </c>
      <c r="F308" s="14"/>
      <c r="G308" s="15" t="s">
        <v>2151</v>
      </c>
      <c r="H308" s="16">
        <v>767062</v>
      </c>
      <c r="I308" s="16" t="s">
        <v>2152</v>
      </c>
      <c r="J308" s="18">
        <v>58.32</v>
      </c>
      <c r="K308" s="19">
        <v>87480</v>
      </c>
      <c r="L308" s="15"/>
      <c r="M308" s="20" t="s">
        <v>21</v>
      </c>
      <c r="N308" s="3"/>
      <c r="O308" s="15" t="s">
        <v>2153</v>
      </c>
      <c r="P308" s="16">
        <v>149690</v>
      </c>
      <c r="Q308" s="21" t="s">
        <v>2154</v>
      </c>
      <c r="R308" s="18">
        <v>57.49</v>
      </c>
      <c r="S308" s="19">
        <v>86235</v>
      </c>
      <c r="T308" s="16"/>
      <c r="U308" s="20" t="s">
        <v>21</v>
      </c>
      <c r="V308" s="3"/>
      <c r="W308" s="15" t="s">
        <v>2155</v>
      </c>
      <c r="X308" s="15">
        <v>371058</v>
      </c>
      <c r="Y308" s="15" t="s">
        <v>2156</v>
      </c>
      <c r="Z308" s="18">
        <v>51.21</v>
      </c>
      <c r="AA308" s="19">
        <v>76815</v>
      </c>
      <c r="AB308" s="15"/>
      <c r="AC308" s="20" t="s">
        <v>21</v>
      </c>
    </row>
    <row r="309" spans="1:29" ht="27" customHeight="1">
      <c r="A309" s="11">
        <v>315219</v>
      </c>
      <c r="B309" s="12" t="s">
        <v>2157</v>
      </c>
      <c r="C309" s="12" t="s">
        <v>2158</v>
      </c>
      <c r="D309" s="13">
        <v>100</v>
      </c>
      <c r="E309" s="13" t="s">
        <v>18</v>
      </c>
      <c r="F309" s="14"/>
      <c r="G309" s="15" t="s">
        <v>2159</v>
      </c>
      <c r="H309" s="16">
        <v>731404</v>
      </c>
      <c r="I309" s="16" t="s">
        <v>2160</v>
      </c>
      <c r="J309" s="18">
        <v>78.63</v>
      </c>
      <c r="K309" s="19">
        <v>7863</v>
      </c>
      <c r="L309" s="15"/>
      <c r="M309" s="20" t="s">
        <v>21</v>
      </c>
      <c r="N309" s="3"/>
      <c r="O309" s="15" t="s">
        <v>2161</v>
      </c>
      <c r="P309" s="16">
        <v>410704</v>
      </c>
      <c r="Q309" s="21" t="s">
        <v>2162</v>
      </c>
      <c r="R309" s="18">
        <v>79.069999999999993</v>
      </c>
      <c r="S309" s="19">
        <v>7907</v>
      </c>
      <c r="T309" s="16"/>
      <c r="U309" s="20" t="s">
        <v>21</v>
      </c>
      <c r="V309" s="3"/>
      <c r="W309" s="15"/>
      <c r="X309" s="15"/>
      <c r="Y309" s="15"/>
      <c r="Z309" s="18">
        <v>0</v>
      </c>
      <c r="AA309" s="19">
        <v>0</v>
      </c>
      <c r="AB309" s="15" t="s">
        <v>55</v>
      </c>
      <c r="AC309" s="20" t="s">
        <v>51</v>
      </c>
    </row>
    <row r="310" spans="1:29" ht="27" customHeight="1">
      <c r="A310" s="11">
        <v>315225</v>
      </c>
      <c r="B310" s="12" t="s">
        <v>2163</v>
      </c>
      <c r="C310" s="12" t="s">
        <v>2164</v>
      </c>
      <c r="D310" s="13">
        <v>100</v>
      </c>
      <c r="E310" s="13" t="s">
        <v>18</v>
      </c>
      <c r="F310" s="14"/>
      <c r="G310" s="15" t="s">
        <v>2165</v>
      </c>
      <c r="H310" s="16">
        <v>766075</v>
      </c>
      <c r="I310" s="16" t="s">
        <v>414</v>
      </c>
      <c r="J310" s="18">
        <v>53.11</v>
      </c>
      <c r="K310" s="19">
        <v>5311</v>
      </c>
      <c r="L310" s="15"/>
      <c r="M310" s="20" t="s">
        <v>21</v>
      </c>
      <c r="N310" s="3"/>
      <c r="O310" s="15" t="s">
        <v>2166</v>
      </c>
      <c r="P310" s="16">
        <v>149708</v>
      </c>
      <c r="Q310" s="21" t="s">
        <v>2167</v>
      </c>
      <c r="R310" s="18">
        <v>53.4</v>
      </c>
      <c r="S310" s="19">
        <v>5340</v>
      </c>
      <c r="T310" s="16"/>
      <c r="U310" s="20" t="s">
        <v>21</v>
      </c>
      <c r="V310" s="3"/>
      <c r="W310" s="15" t="s">
        <v>2168</v>
      </c>
      <c r="X310" s="15">
        <v>429542</v>
      </c>
      <c r="Y310" s="15" t="s">
        <v>2169</v>
      </c>
      <c r="Z310" s="18">
        <v>49.74</v>
      </c>
      <c r="AA310" s="19">
        <v>4974</v>
      </c>
      <c r="AB310" s="15"/>
      <c r="AC310" s="20" t="s">
        <v>21</v>
      </c>
    </row>
    <row r="311" spans="1:29" ht="27" customHeight="1">
      <c r="A311" s="11">
        <v>315226</v>
      </c>
      <c r="B311" s="12" t="s">
        <v>2170</v>
      </c>
      <c r="C311" s="12" t="s">
        <v>2171</v>
      </c>
      <c r="D311" s="13">
        <v>100</v>
      </c>
      <c r="E311" s="13" t="s">
        <v>18</v>
      </c>
      <c r="F311" s="14"/>
      <c r="G311" s="15" t="s">
        <v>2172</v>
      </c>
      <c r="H311" s="16">
        <v>768765</v>
      </c>
      <c r="I311" s="16" t="s">
        <v>2173</v>
      </c>
      <c r="J311" s="18">
        <v>32.1</v>
      </c>
      <c r="K311" s="19">
        <v>3210</v>
      </c>
      <c r="L311" s="15"/>
      <c r="M311" s="20" t="s">
        <v>21</v>
      </c>
      <c r="N311" s="3"/>
      <c r="O311" s="15" t="s">
        <v>2174</v>
      </c>
      <c r="P311" s="16">
        <v>134627</v>
      </c>
      <c r="Q311" s="21" t="s">
        <v>2116</v>
      </c>
      <c r="R311" s="18">
        <v>32.270000000000003</v>
      </c>
      <c r="S311" s="19">
        <v>3227</v>
      </c>
      <c r="T311" s="16"/>
      <c r="U311" s="20" t="s">
        <v>21</v>
      </c>
      <c r="V311" s="3"/>
      <c r="W311" s="15" t="s">
        <v>2175</v>
      </c>
      <c r="X311" s="15">
        <v>498492</v>
      </c>
      <c r="Y311" s="15" t="s">
        <v>2176</v>
      </c>
      <c r="Z311" s="18">
        <v>31.25</v>
      </c>
      <c r="AA311" s="19">
        <v>3125</v>
      </c>
      <c r="AB311" s="15"/>
      <c r="AC311" s="20" t="s">
        <v>21</v>
      </c>
    </row>
    <row r="312" spans="1:29" ht="27" customHeight="1">
      <c r="A312" s="11">
        <v>315228</v>
      </c>
      <c r="B312" s="12" t="s">
        <v>2177</v>
      </c>
      <c r="C312" s="12" t="s">
        <v>2178</v>
      </c>
      <c r="D312" s="13">
        <v>500</v>
      </c>
      <c r="E312" s="13" t="s">
        <v>18</v>
      </c>
      <c r="F312" s="14"/>
      <c r="G312" s="15" t="s">
        <v>2135</v>
      </c>
      <c r="H312" s="16">
        <v>766201</v>
      </c>
      <c r="I312" s="16" t="s">
        <v>2136</v>
      </c>
      <c r="J312" s="18">
        <v>54.51</v>
      </c>
      <c r="K312" s="19">
        <v>27255</v>
      </c>
      <c r="L312" s="15" t="s">
        <v>2179</v>
      </c>
      <c r="M312" s="25" t="s">
        <v>51</v>
      </c>
      <c r="N312" s="3"/>
      <c r="O312" s="15" t="s">
        <v>2180</v>
      </c>
      <c r="P312" s="16">
        <v>149820</v>
      </c>
      <c r="Q312" s="21" t="s">
        <v>2138</v>
      </c>
      <c r="R312" s="18">
        <v>54.81</v>
      </c>
      <c r="S312" s="19">
        <v>27405</v>
      </c>
      <c r="T312" s="16"/>
      <c r="U312" s="20" t="s">
        <v>21</v>
      </c>
      <c r="V312" s="3"/>
      <c r="W312" s="15" t="s">
        <v>2181</v>
      </c>
      <c r="X312" s="15">
        <v>117594</v>
      </c>
      <c r="Y312" s="15" t="s">
        <v>2182</v>
      </c>
      <c r="Z312" s="18">
        <v>50.97</v>
      </c>
      <c r="AA312" s="19">
        <v>25485</v>
      </c>
      <c r="AB312" s="15"/>
      <c r="AC312" s="20" t="s">
        <v>21</v>
      </c>
    </row>
    <row r="313" spans="1:29" ht="27" customHeight="1">
      <c r="A313" s="11">
        <v>315229</v>
      </c>
      <c r="B313" s="12" t="s">
        <v>2183</v>
      </c>
      <c r="C313" s="12" t="s">
        <v>2184</v>
      </c>
      <c r="D313" s="13">
        <v>300</v>
      </c>
      <c r="E313" s="13" t="s">
        <v>18</v>
      </c>
      <c r="F313" s="14"/>
      <c r="G313" s="15" t="s">
        <v>2185</v>
      </c>
      <c r="H313" s="16" t="s">
        <v>465</v>
      </c>
      <c r="I313" s="16" t="s">
        <v>2186</v>
      </c>
      <c r="J313" s="18">
        <v>61.9</v>
      </c>
      <c r="K313" s="19">
        <v>18570</v>
      </c>
      <c r="L313" s="15"/>
      <c r="M313" s="20" t="s">
        <v>21</v>
      </c>
      <c r="N313" s="3"/>
      <c r="O313" s="15" t="s">
        <v>2187</v>
      </c>
      <c r="P313" s="16">
        <v>155122</v>
      </c>
      <c r="Q313" s="21" t="s">
        <v>2188</v>
      </c>
      <c r="R313" s="18">
        <v>60.13</v>
      </c>
      <c r="S313" s="19">
        <v>18039</v>
      </c>
      <c r="T313" s="16"/>
      <c r="U313" s="20" t="s">
        <v>21</v>
      </c>
      <c r="V313" s="3"/>
      <c r="W313" s="15" t="s">
        <v>2189</v>
      </c>
      <c r="X313" s="15" t="s">
        <v>25</v>
      </c>
      <c r="Y313" s="15" t="s">
        <v>1593</v>
      </c>
      <c r="Z313" s="18">
        <v>55.63</v>
      </c>
      <c r="AA313" s="19">
        <v>16689</v>
      </c>
      <c r="AB313" s="15"/>
      <c r="AC313" s="20" t="s">
        <v>21</v>
      </c>
    </row>
    <row r="314" spans="1:29" ht="27" customHeight="1">
      <c r="A314" s="11">
        <v>315230</v>
      </c>
      <c r="B314" s="12" t="s">
        <v>2190</v>
      </c>
      <c r="C314" s="12" t="s">
        <v>2191</v>
      </c>
      <c r="D314" s="13">
        <v>100</v>
      </c>
      <c r="E314" s="13" t="s">
        <v>18</v>
      </c>
      <c r="F314" s="14"/>
      <c r="G314" s="15" t="s">
        <v>2192</v>
      </c>
      <c r="H314" s="16">
        <v>770754</v>
      </c>
      <c r="I314" s="16" t="s">
        <v>2193</v>
      </c>
      <c r="J314" s="18">
        <v>33.31</v>
      </c>
      <c r="K314" s="19">
        <v>3331</v>
      </c>
      <c r="L314" s="15"/>
      <c r="M314" s="20" t="s">
        <v>21</v>
      </c>
      <c r="N314" s="3"/>
      <c r="O314" s="15" t="s">
        <v>2194</v>
      </c>
      <c r="P314" s="16">
        <v>154538</v>
      </c>
      <c r="Q314" s="21" t="s">
        <v>2195</v>
      </c>
      <c r="R314" s="18">
        <v>34.57</v>
      </c>
      <c r="S314" s="19">
        <v>3457</v>
      </c>
      <c r="T314" s="16"/>
      <c r="U314" s="20" t="s">
        <v>21</v>
      </c>
      <c r="V314" s="3"/>
      <c r="W314" s="15" t="s">
        <v>2196</v>
      </c>
      <c r="X314" s="15">
        <v>516700</v>
      </c>
      <c r="Y314" s="15" t="s">
        <v>2197</v>
      </c>
      <c r="Z314" s="18">
        <v>31.9</v>
      </c>
      <c r="AA314" s="19">
        <v>3190</v>
      </c>
      <c r="AB314" s="15"/>
      <c r="AC314" s="20" t="s">
        <v>21</v>
      </c>
    </row>
    <row r="315" spans="1:29" ht="27" customHeight="1">
      <c r="A315" s="11">
        <v>315231</v>
      </c>
      <c r="B315" s="12" t="s">
        <v>2198</v>
      </c>
      <c r="C315" s="12" t="s">
        <v>2199</v>
      </c>
      <c r="D315" s="13">
        <v>150</v>
      </c>
      <c r="E315" s="13" t="s">
        <v>18</v>
      </c>
      <c r="F315" s="14"/>
      <c r="G315" s="15" t="s">
        <v>2200</v>
      </c>
      <c r="H315" s="16" t="s">
        <v>1307</v>
      </c>
      <c r="I315" s="16" t="s">
        <v>2201</v>
      </c>
      <c r="J315" s="18">
        <v>33.31</v>
      </c>
      <c r="K315" s="19">
        <v>4996.5</v>
      </c>
      <c r="L315" s="15"/>
      <c r="M315" s="20" t="s">
        <v>21</v>
      </c>
      <c r="N315" s="3"/>
      <c r="O315" s="15" t="s">
        <v>2202</v>
      </c>
      <c r="P315" s="16">
        <v>155319</v>
      </c>
      <c r="Q315" s="21" t="s">
        <v>2195</v>
      </c>
      <c r="R315" s="18">
        <v>34.57</v>
      </c>
      <c r="S315" s="19">
        <v>5185.5</v>
      </c>
      <c r="T315" s="16"/>
      <c r="U315" s="20" t="s">
        <v>21</v>
      </c>
      <c r="V315" s="3"/>
      <c r="W315" s="15" t="s">
        <v>2203</v>
      </c>
      <c r="X315" s="15">
        <v>516703</v>
      </c>
      <c r="Y315" s="15" t="s">
        <v>2204</v>
      </c>
      <c r="Z315" s="18">
        <v>34.42</v>
      </c>
      <c r="AA315" s="19">
        <v>5163</v>
      </c>
      <c r="AB315" s="15"/>
      <c r="AC315" s="20" t="s">
        <v>21</v>
      </c>
    </row>
    <row r="316" spans="1:29" ht="27" customHeight="1">
      <c r="A316" s="11">
        <v>315232</v>
      </c>
      <c r="B316" s="12" t="s">
        <v>2205</v>
      </c>
      <c r="C316" s="12" t="s">
        <v>2206</v>
      </c>
      <c r="D316" s="13">
        <v>100</v>
      </c>
      <c r="E316" s="13" t="s">
        <v>18</v>
      </c>
      <c r="F316" s="14"/>
      <c r="G316" s="15" t="s">
        <v>2207</v>
      </c>
      <c r="H316" s="16">
        <v>767053</v>
      </c>
      <c r="I316" s="16" t="s">
        <v>2208</v>
      </c>
      <c r="J316" s="18">
        <v>61.01</v>
      </c>
      <c r="K316" s="19">
        <v>6101</v>
      </c>
      <c r="L316" s="15"/>
      <c r="M316" s="20" t="s">
        <v>21</v>
      </c>
      <c r="N316" s="3"/>
      <c r="O316" s="15" t="s">
        <v>2209</v>
      </c>
      <c r="P316" s="16">
        <v>149392</v>
      </c>
      <c r="Q316" s="21" t="s">
        <v>2210</v>
      </c>
      <c r="R316" s="18">
        <v>60.2</v>
      </c>
      <c r="S316" s="19">
        <v>6020</v>
      </c>
      <c r="T316" s="16"/>
      <c r="U316" s="20" t="s">
        <v>21</v>
      </c>
      <c r="V316" s="3"/>
      <c r="W316" s="15" t="s">
        <v>2211</v>
      </c>
      <c r="X316" s="15">
        <v>320907</v>
      </c>
      <c r="Y316" s="15" t="s">
        <v>2212</v>
      </c>
      <c r="Z316" s="18">
        <v>56.03</v>
      </c>
      <c r="AA316" s="19">
        <v>5603</v>
      </c>
      <c r="AB316" s="15"/>
      <c r="AC316" s="20" t="s">
        <v>21</v>
      </c>
    </row>
    <row r="317" spans="1:29" ht="27" customHeight="1">
      <c r="A317" s="11">
        <v>315233</v>
      </c>
      <c r="B317" s="12" t="s">
        <v>2213</v>
      </c>
      <c r="C317" s="12" t="s">
        <v>2214</v>
      </c>
      <c r="D317" s="13">
        <v>400</v>
      </c>
      <c r="E317" s="13" t="s">
        <v>18</v>
      </c>
      <c r="F317" s="14"/>
      <c r="G317" s="15" t="s">
        <v>2215</v>
      </c>
      <c r="H317" s="16">
        <v>768015</v>
      </c>
      <c r="I317" s="16" t="s">
        <v>2208</v>
      </c>
      <c r="J317" s="18">
        <v>53.59</v>
      </c>
      <c r="K317" s="19">
        <v>21436</v>
      </c>
      <c r="L317" s="15"/>
      <c r="M317" s="20" t="s">
        <v>21</v>
      </c>
      <c r="N317" s="3"/>
      <c r="O317" s="15" t="s">
        <v>2216</v>
      </c>
      <c r="P317" s="16">
        <v>149384</v>
      </c>
      <c r="Q317" s="21" t="s">
        <v>2210</v>
      </c>
      <c r="R317" s="18">
        <v>46.94</v>
      </c>
      <c r="S317" s="19">
        <v>18776</v>
      </c>
      <c r="T317" s="16"/>
      <c r="U317" s="20" t="s">
        <v>21</v>
      </c>
      <c r="V317" s="3"/>
      <c r="W317" s="15" t="s">
        <v>2217</v>
      </c>
      <c r="X317" s="15">
        <v>319413</v>
      </c>
      <c r="Y317" s="15" t="s">
        <v>2218</v>
      </c>
      <c r="Z317" s="18">
        <v>45.59</v>
      </c>
      <c r="AA317" s="19">
        <v>18236</v>
      </c>
      <c r="AB317" s="15"/>
      <c r="AC317" s="20" t="s">
        <v>21</v>
      </c>
    </row>
    <row r="318" spans="1:29" ht="27" customHeight="1">
      <c r="A318" s="11">
        <v>315234</v>
      </c>
      <c r="B318" s="12" t="s">
        <v>2219</v>
      </c>
      <c r="C318" s="12" t="s">
        <v>2220</v>
      </c>
      <c r="D318" s="13">
        <v>200</v>
      </c>
      <c r="E318" s="13" t="s">
        <v>18</v>
      </c>
      <c r="F318" s="14"/>
      <c r="G318" s="15" t="s">
        <v>2221</v>
      </c>
      <c r="H318" s="16" t="s">
        <v>465</v>
      </c>
      <c r="I318" s="16" t="s">
        <v>2208</v>
      </c>
      <c r="J318" s="18">
        <v>57.77</v>
      </c>
      <c r="K318" s="19">
        <v>11554</v>
      </c>
      <c r="L318" s="15"/>
      <c r="M318" s="20" t="s">
        <v>21</v>
      </c>
      <c r="N318" s="3"/>
      <c r="O318" s="15" t="s">
        <v>2222</v>
      </c>
      <c r="P318" s="16">
        <v>149391</v>
      </c>
      <c r="Q318" s="21" t="s">
        <v>2210</v>
      </c>
      <c r="R318" s="18">
        <v>54.97</v>
      </c>
      <c r="S318" s="19">
        <v>10994</v>
      </c>
      <c r="T318" s="16"/>
      <c r="U318" s="20" t="s">
        <v>21</v>
      </c>
      <c r="V318" s="3"/>
      <c r="W318" s="15" t="s">
        <v>2223</v>
      </c>
      <c r="X318" s="15">
        <v>441099</v>
      </c>
      <c r="Y318" s="15" t="s">
        <v>2224</v>
      </c>
      <c r="Z318" s="18">
        <v>52.2</v>
      </c>
      <c r="AA318" s="19">
        <v>10440</v>
      </c>
      <c r="AB318" s="15"/>
      <c r="AC318" s="20" t="s">
        <v>21</v>
      </c>
    </row>
    <row r="319" spans="1:29" ht="27" customHeight="1">
      <c r="A319" s="11">
        <v>315235</v>
      </c>
      <c r="B319" s="12" t="s">
        <v>2225</v>
      </c>
      <c r="C319" s="12" t="s">
        <v>2226</v>
      </c>
      <c r="D319" s="13">
        <v>200</v>
      </c>
      <c r="E319" s="13" t="s">
        <v>18</v>
      </c>
      <c r="F319" s="14"/>
      <c r="G319" s="15" t="s">
        <v>2227</v>
      </c>
      <c r="H319" s="16">
        <v>767054</v>
      </c>
      <c r="I319" s="16" t="s">
        <v>2208</v>
      </c>
      <c r="J319" s="18">
        <v>53.95</v>
      </c>
      <c r="K319" s="19">
        <v>10790</v>
      </c>
      <c r="L319" s="15"/>
      <c r="M319" s="20" t="s">
        <v>21</v>
      </c>
      <c r="N319" s="3"/>
      <c r="O319" s="15" t="s">
        <v>2228</v>
      </c>
      <c r="P319" s="16">
        <v>149385</v>
      </c>
      <c r="Q319" s="21" t="s">
        <v>2210</v>
      </c>
      <c r="R319" s="18">
        <v>53.1</v>
      </c>
      <c r="S319" s="19">
        <v>10620</v>
      </c>
      <c r="T319" s="16"/>
      <c r="U319" s="20" t="s">
        <v>21</v>
      </c>
      <c r="V319" s="3"/>
      <c r="W319" s="15" t="s">
        <v>2229</v>
      </c>
      <c r="X319" s="15">
        <v>319418</v>
      </c>
      <c r="Y319" s="15" t="s">
        <v>2230</v>
      </c>
      <c r="Z319" s="18">
        <v>50.83</v>
      </c>
      <c r="AA319" s="19">
        <v>10166</v>
      </c>
      <c r="AB319" s="15"/>
      <c r="AC319" s="20" t="s">
        <v>21</v>
      </c>
    </row>
    <row r="320" spans="1:29" ht="27" customHeight="1">
      <c r="A320" s="11">
        <v>315236</v>
      </c>
      <c r="B320" s="12" t="s">
        <v>2231</v>
      </c>
      <c r="C320" s="12" t="s">
        <v>2232</v>
      </c>
      <c r="D320" s="13">
        <v>200</v>
      </c>
      <c r="E320" s="13" t="s">
        <v>18</v>
      </c>
      <c r="F320" s="14"/>
      <c r="G320" s="15" t="s">
        <v>2233</v>
      </c>
      <c r="H320" s="16" t="s">
        <v>465</v>
      </c>
      <c r="I320" s="16" t="s">
        <v>2208</v>
      </c>
      <c r="J320" s="18">
        <v>56.81</v>
      </c>
      <c r="K320" s="19">
        <v>11362</v>
      </c>
      <c r="L320" s="15"/>
      <c r="M320" s="20" t="s">
        <v>21</v>
      </c>
      <c r="N320" s="3"/>
      <c r="O320" s="15" t="s">
        <v>2234</v>
      </c>
      <c r="P320" s="16">
        <v>149389</v>
      </c>
      <c r="Q320" s="21" t="s">
        <v>2210</v>
      </c>
      <c r="R320" s="18">
        <v>53.82</v>
      </c>
      <c r="S320" s="19">
        <v>10764</v>
      </c>
      <c r="T320" s="16"/>
      <c r="U320" s="20" t="s">
        <v>21</v>
      </c>
      <c r="V320" s="3"/>
      <c r="W320" s="15" t="s">
        <v>2235</v>
      </c>
      <c r="X320" s="15">
        <v>319812</v>
      </c>
      <c r="Y320" s="15" t="s">
        <v>2236</v>
      </c>
      <c r="Z320" s="18">
        <v>54.97</v>
      </c>
      <c r="AA320" s="19">
        <v>10994</v>
      </c>
      <c r="AB320" s="15"/>
      <c r="AC320" s="20" t="s">
        <v>21</v>
      </c>
    </row>
    <row r="321" spans="1:29" ht="27" customHeight="1">
      <c r="A321" s="11">
        <v>315237</v>
      </c>
      <c r="B321" s="12" t="s">
        <v>2237</v>
      </c>
      <c r="C321" s="12" t="s">
        <v>2238</v>
      </c>
      <c r="D321" s="13">
        <v>200</v>
      </c>
      <c r="E321" s="13" t="s">
        <v>18</v>
      </c>
      <c r="F321" s="14"/>
      <c r="G321" s="15" t="s">
        <v>2239</v>
      </c>
      <c r="H321" s="16">
        <v>767889</v>
      </c>
      <c r="I321" s="16" t="s">
        <v>2240</v>
      </c>
      <c r="J321" s="18">
        <v>82.13</v>
      </c>
      <c r="K321" s="19">
        <v>16426</v>
      </c>
      <c r="L321" s="15"/>
      <c r="M321" s="20" t="s">
        <v>21</v>
      </c>
      <c r="N321" s="3"/>
      <c r="O321" s="15" t="s">
        <v>2241</v>
      </c>
      <c r="P321" s="16">
        <v>409861</v>
      </c>
      <c r="Q321" s="21" t="s">
        <v>2242</v>
      </c>
      <c r="R321" s="18">
        <v>126.65</v>
      </c>
      <c r="S321" s="19">
        <v>25330</v>
      </c>
      <c r="T321" s="16"/>
      <c r="U321" s="20" t="s">
        <v>21</v>
      </c>
      <c r="V321" s="3"/>
      <c r="W321" s="15" t="s">
        <v>2243</v>
      </c>
      <c r="X321" s="15">
        <v>538489</v>
      </c>
      <c r="Y321" s="15" t="s">
        <v>2244</v>
      </c>
      <c r="Z321" s="18">
        <v>73.63</v>
      </c>
      <c r="AA321" s="19">
        <v>14726</v>
      </c>
      <c r="AB321" s="15"/>
      <c r="AC321" s="25" t="s">
        <v>21</v>
      </c>
    </row>
    <row r="322" spans="1:29" ht="120" customHeight="1">
      <c r="A322" s="11">
        <v>315238</v>
      </c>
      <c r="B322" s="12" t="s">
        <v>2245</v>
      </c>
      <c r="C322" s="12" t="s">
        <v>2246</v>
      </c>
      <c r="D322" s="13">
        <v>200</v>
      </c>
      <c r="E322" s="13" t="s">
        <v>18</v>
      </c>
      <c r="F322" s="14"/>
      <c r="G322" s="15" t="s">
        <v>2247</v>
      </c>
      <c r="H322" s="16">
        <v>767886</v>
      </c>
      <c r="I322" s="16" t="s">
        <v>2248</v>
      </c>
      <c r="J322" s="18">
        <v>42.57</v>
      </c>
      <c r="K322" s="19">
        <v>8514</v>
      </c>
      <c r="L322" s="15"/>
      <c r="M322" s="20" t="s">
        <v>21</v>
      </c>
      <c r="N322" s="3"/>
      <c r="O322" s="15" t="s">
        <v>2249</v>
      </c>
      <c r="P322" s="16">
        <v>155001</v>
      </c>
      <c r="Q322" s="21" t="s">
        <v>2250</v>
      </c>
      <c r="R322" s="18">
        <v>41.82</v>
      </c>
      <c r="S322" s="19">
        <v>8364</v>
      </c>
      <c r="T322" s="16"/>
      <c r="U322" s="20" t="s">
        <v>21</v>
      </c>
      <c r="V322" s="3"/>
      <c r="W322" s="15" t="s">
        <v>2251</v>
      </c>
      <c r="X322" s="15" t="s">
        <v>25</v>
      </c>
      <c r="Y322" s="15" t="s">
        <v>2246</v>
      </c>
      <c r="Z322" s="18">
        <v>39.61</v>
      </c>
      <c r="AA322" s="19">
        <v>7922</v>
      </c>
      <c r="AB322" s="15" t="s">
        <v>2252</v>
      </c>
      <c r="AC322" s="25" t="s">
        <v>21</v>
      </c>
    </row>
    <row r="323" spans="1:29" ht="27" customHeight="1">
      <c r="A323" s="11">
        <v>315239</v>
      </c>
      <c r="B323" s="23" t="s">
        <v>2253</v>
      </c>
      <c r="C323" s="12" t="s">
        <v>2254</v>
      </c>
      <c r="D323" s="13">
        <v>400</v>
      </c>
      <c r="E323" s="13" t="s">
        <v>18</v>
      </c>
      <c r="F323" s="14" t="s">
        <v>2255</v>
      </c>
      <c r="G323" s="15" t="s">
        <v>2256</v>
      </c>
      <c r="H323" s="16">
        <v>768840</v>
      </c>
      <c r="I323" s="16" t="s">
        <v>2257</v>
      </c>
      <c r="J323" s="18">
        <v>42.58</v>
      </c>
      <c r="K323" s="19">
        <v>17032</v>
      </c>
      <c r="L323" s="15" t="s">
        <v>229</v>
      </c>
      <c r="M323" s="20" t="s">
        <v>21</v>
      </c>
      <c r="N323" s="3"/>
      <c r="O323" s="15" t="s">
        <v>2258</v>
      </c>
      <c r="P323" s="16">
        <v>138506</v>
      </c>
      <c r="Q323" s="21" t="s">
        <v>2259</v>
      </c>
      <c r="R323" s="18">
        <v>28.78</v>
      </c>
      <c r="S323" s="24">
        <v>19570.400000000001</v>
      </c>
      <c r="T323" s="16"/>
      <c r="U323" s="20" t="s">
        <v>21</v>
      </c>
      <c r="V323" s="3"/>
      <c r="W323" s="15" t="s">
        <v>2260</v>
      </c>
      <c r="X323" s="15">
        <v>556982</v>
      </c>
      <c r="Y323" s="15" t="s">
        <v>2261</v>
      </c>
      <c r="Z323" s="18">
        <v>27.4</v>
      </c>
      <c r="AA323" s="24">
        <v>18632</v>
      </c>
      <c r="AB323" s="15"/>
      <c r="AC323" s="20" t="s">
        <v>21</v>
      </c>
    </row>
    <row r="324" spans="1:29" ht="27" customHeight="1">
      <c r="A324" s="11">
        <v>315240</v>
      </c>
      <c r="B324" s="12" t="s">
        <v>2262</v>
      </c>
      <c r="C324" s="12" t="s">
        <v>2263</v>
      </c>
      <c r="D324" s="13">
        <v>200</v>
      </c>
      <c r="E324" s="13" t="s">
        <v>18</v>
      </c>
      <c r="F324" s="14"/>
      <c r="G324" s="15" t="s">
        <v>2264</v>
      </c>
      <c r="H324" s="16">
        <v>768804</v>
      </c>
      <c r="I324" s="16" t="s">
        <v>2265</v>
      </c>
      <c r="J324" s="18">
        <v>68.17</v>
      </c>
      <c r="K324" s="19">
        <v>13634</v>
      </c>
      <c r="L324" s="15"/>
      <c r="M324" s="20" t="s">
        <v>21</v>
      </c>
      <c r="N324" s="3"/>
      <c r="O324" s="15" t="s">
        <v>2266</v>
      </c>
      <c r="P324" s="16">
        <v>154233</v>
      </c>
      <c r="Q324" s="21" t="s">
        <v>2267</v>
      </c>
      <c r="R324" s="18">
        <v>66.989999999999995</v>
      </c>
      <c r="S324" s="19">
        <v>13398</v>
      </c>
      <c r="T324" s="16"/>
      <c r="U324" s="20" t="s">
        <v>21</v>
      </c>
      <c r="V324" s="3"/>
      <c r="W324" s="15" t="s">
        <v>2268</v>
      </c>
      <c r="X324" s="15">
        <v>152504</v>
      </c>
      <c r="Y324" s="15" t="s">
        <v>2269</v>
      </c>
      <c r="Z324" s="18">
        <v>60.88</v>
      </c>
      <c r="AA324" s="19">
        <v>12176</v>
      </c>
      <c r="AB324" s="15"/>
      <c r="AC324" s="20" t="s">
        <v>21</v>
      </c>
    </row>
    <row r="325" spans="1:29" ht="27" customHeight="1">
      <c r="A325" s="11">
        <v>315241</v>
      </c>
      <c r="B325" s="12" t="s">
        <v>2270</v>
      </c>
      <c r="C325" s="12" t="s">
        <v>2271</v>
      </c>
      <c r="D325" s="13">
        <v>200</v>
      </c>
      <c r="E325" s="13" t="s">
        <v>18</v>
      </c>
      <c r="F325" s="14"/>
      <c r="G325" s="15" t="s">
        <v>2272</v>
      </c>
      <c r="H325" s="16" t="s">
        <v>465</v>
      </c>
      <c r="I325" s="16" t="s">
        <v>2273</v>
      </c>
      <c r="J325" s="18">
        <v>89.56</v>
      </c>
      <c r="K325" s="19">
        <v>17912</v>
      </c>
      <c r="L325" s="15"/>
      <c r="M325" s="20" t="s">
        <v>21</v>
      </c>
      <c r="N325" s="3"/>
      <c r="O325" s="15" t="s">
        <v>2274</v>
      </c>
      <c r="P325" s="16">
        <v>410258</v>
      </c>
      <c r="Q325" s="21" t="s">
        <v>2275</v>
      </c>
      <c r="R325" s="18">
        <v>87.98</v>
      </c>
      <c r="S325" s="19">
        <v>17596</v>
      </c>
      <c r="T325" s="16"/>
      <c r="U325" s="20" t="s">
        <v>21</v>
      </c>
      <c r="V325" s="3"/>
      <c r="W325" s="15" t="s">
        <v>2276</v>
      </c>
      <c r="X325" s="15">
        <v>516377</v>
      </c>
      <c r="Y325" s="15" t="s">
        <v>2277</v>
      </c>
      <c r="Z325" s="18">
        <v>80</v>
      </c>
      <c r="AA325" s="19">
        <v>16000</v>
      </c>
      <c r="AB325" s="15"/>
      <c r="AC325" s="20" t="s">
        <v>21</v>
      </c>
    </row>
    <row r="326" spans="1:29" ht="27" customHeight="1">
      <c r="A326" s="11">
        <v>315242</v>
      </c>
      <c r="B326" s="12" t="s">
        <v>2278</v>
      </c>
      <c r="C326" s="12" t="s">
        <v>2279</v>
      </c>
      <c r="D326" s="13">
        <v>100</v>
      </c>
      <c r="E326" s="13" t="s">
        <v>18</v>
      </c>
      <c r="F326" s="14"/>
      <c r="G326" s="15" t="s">
        <v>2280</v>
      </c>
      <c r="H326" s="16">
        <v>771399</v>
      </c>
      <c r="I326" s="16" t="s">
        <v>2094</v>
      </c>
      <c r="J326" s="18">
        <v>42.87</v>
      </c>
      <c r="K326" s="19">
        <v>4287</v>
      </c>
      <c r="L326" s="15"/>
      <c r="M326" s="20" t="s">
        <v>21</v>
      </c>
      <c r="N326" s="3"/>
      <c r="O326" s="15" t="s">
        <v>2281</v>
      </c>
      <c r="P326" s="16">
        <v>113754</v>
      </c>
      <c r="Q326" s="21" t="s">
        <v>2056</v>
      </c>
      <c r="R326" s="18">
        <v>44.18</v>
      </c>
      <c r="S326" s="19">
        <v>4418</v>
      </c>
      <c r="T326" s="16"/>
      <c r="U326" s="20" t="s">
        <v>21</v>
      </c>
      <c r="V326" s="3"/>
      <c r="W326" s="15"/>
      <c r="X326" s="15"/>
      <c r="Y326" s="15"/>
      <c r="Z326" s="18">
        <v>0</v>
      </c>
      <c r="AA326" s="19">
        <v>0</v>
      </c>
      <c r="AB326" s="15" t="s">
        <v>55</v>
      </c>
      <c r="AC326" s="20" t="s">
        <v>51</v>
      </c>
    </row>
    <row r="327" spans="1:29" ht="27" customHeight="1">
      <c r="A327" s="11">
        <v>315243</v>
      </c>
      <c r="B327" s="12" t="s">
        <v>2282</v>
      </c>
      <c r="C327" s="12" t="s">
        <v>2283</v>
      </c>
      <c r="D327" s="13">
        <v>100</v>
      </c>
      <c r="E327" s="13" t="s">
        <v>18</v>
      </c>
      <c r="F327" s="14"/>
      <c r="G327" s="15" t="s">
        <v>2284</v>
      </c>
      <c r="H327" s="16">
        <v>771397</v>
      </c>
      <c r="I327" s="16" t="s">
        <v>2094</v>
      </c>
      <c r="J327" s="18">
        <v>42.87</v>
      </c>
      <c r="K327" s="19">
        <v>4287</v>
      </c>
      <c r="L327" s="15"/>
      <c r="M327" s="20" t="s">
        <v>21</v>
      </c>
      <c r="N327" s="3"/>
      <c r="O327" s="15" t="s">
        <v>2285</v>
      </c>
      <c r="P327" s="16">
        <v>113753</v>
      </c>
      <c r="Q327" s="21" t="s">
        <v>2056</v>
      </c>
      <c r="R327" s="18">
        <v>44.18</v>
      </c>
      <c r="S327" s="19">
        <v>4418</v>
      </c>
      <c r="T327" s="16"/>
      <c r="U327" s="20" t="s">
        <v>21</v>
      </c>
      <c r="V327" s="3"/>
      <c r="W327" s="15"/>
      <c r="X327" s="15"/>
      <c r="Y327" s="15"/>
      <c r="Z327" s="18">
        <v>0</v>
      </c>
      <c r="AA327" s="19">
        <v>0</v>
      </c>
      <c r="AB327" s="15" t="s">
        <v>55</v>
      </c>
      <c r="AC327" s="20" t="s">
        <v>51</v>
      </c>
    </row>
    <row r="328" spans="1:29" ht="27" customHeight="1">
      <c r="A328" s="11">
        <v>315244</v>
      </c>
      <c r="B328" s="12" t="s">
        <v>2286</v>
      </c>
      <c r="C328" s="12" t="s">
        <v>2287</v>
      </c>
      <c r="D328" s="13">
        <v>200</v>
      </c>
      <c r="E328" s="13" t="s">
        <v>18</v>
      </c>
      <c r="F328" s="14"/>
      <c r="G328" s="15" t="s">
        <v>2288</v>
      </c>
      <c r="H328" s="16">
        <v>767071</v>
      </c>
      <c r="I328" s="16" t="s">
        <v>2152</v>
      </c>
      <c r="J328" s="18">
        <v>58.32</v>
      </c>
      <c r="K328" s="19">
        <v>11664</v>
      </c>
      <c r="L328" s="15"/>
      <c r="M328" s="20" t="s">
        <v>21</v>
      </c>
      <c r="N328" s="3"/>
      <c r="O328" s="15" t="s">
        <v>2289</v>
      </c>
      <c r="P328" s="16">
        <v>149689</v>
      </c>
      <c r="Q328" s="21" t="s">
        <v>2154</v>
      </c>
      <c r="R328" s="18">
        <v>57.49</v>
      </c>
      <c r="S328" s="19">
        <v>11498</v>
      </c>
      <c r="T328" s="16"/>
      <c r="U328" s="20" t="s">
        <v>21</v>
      </c>
      <c r="V328" s="3"/>
      <c r="W328" s="15" t="s">
        <v>2290</v>
      </c>
      <c r="X328" s="15">
        <v>371065</v>
      </c>
      <c r="Y328" s="15" t="s">
        <v>2291</v>
      </c>
      <c r="Z328" s="18">
        <v>51.21</v>
      </c>
      <c r="AA328" s="19">
        <v>10242</v>
      </c>
      <c r="AB328" s="15"/>
      <c r="AC328" s="20" t="s">
        <v>21</v>
      </c>
    </row>
    <row r="329" spans="1:29" ht="27" customHeight="1">
      <c r="A329" s="11">
        <v>315245</v>
      </c>
      <c r="B329" s="12" t="s">
        <v>2292</v>
      </c>
      <c r="C329" s="12" t="s">
        <v>2293</v>
      </c>
      <c r="D329" s="13">
        <v>200</v>
      </c>
      <c r="E329" s="13" t="s">
        <v>18</v>
      </c>
      <c r="F329" s="14"/>
      <c r="G329" s="15" t="s">
        <v>2294</v>
      </c>
      <c r="H329" s="16">
        <v>767072</v>
      </c>
      <c r="I329" s="16" t="s">
        <v>2152</v>
      </c>
      <c r="J329" s="18">
        <v>59.84</v>
      </c>
      <c r="K329" s="19">
        <v>11968</v>
      </c>
      <c r="L329" s="15"/>
      <c r="M329" s="20" t="s">
        <v>21</v>
      </c>
      <c r="N329" s="3"/>
      <c r="O329" s="15" t="s">
        <v>2295</v>
      </c>
      <c r="P329" s="16">
        <v>154284</v>
      </c>
      <c r="Q329" s="21" t="s">
        <v>2154</v>
      </c>
      <c r="R329" s="18">
        <v>59.02</v>
      </c>
      <c r="S329" s="19">
        <v>11804</v>
      </c>
      <c r="T329" s="16"/>
      <c r="U329" s="20" t="s">
        <v>21</v>
      </c>
      <c r="V329" s="3"/>
      <c r="W329" s="15" t="s">
        <v>2296</v>
      </c>
      <c r="X329" s="15">
        <v>462415</v>
      </c>
      <c r="Y329" s="15" t="s">
        <v>2297</v>
      </c>
      <c r="Z329" s="18">
        <v>53.02</v>
      </c>
      <c r="AA329" s="19">
        <v>10604</v>
      </c>
      <c r="AB329" s="15"/>
      <c r="AC329" s="20" t="s">
        <v>21</v>
      </c>
    </row>
    <row r="330" spans="1:29" ht="27" customHeight="1">
      <c r="A330" s="11">
        <v>315246</v>
      </c>
      <c r="B330" s="12" t="s">
        <v>2298</v>
      </c>
      <c r="C330" s="12" t="s">
        <v>2299</v>
      </c>
      <c r="D330" s="13">
        <v>400</v>
      </c>
      <c r="E330" s="13" t="s">
        <v>18</v>
      </c>
      <c r="F330" s="14"/>
      <c r="G330" s="15" t="s">
        <v>2300</v>
      </c>
      <c r="H330" s="16">
        <v>767526</v>
      </c>
      <c r="I330" s="16" t="s">
        <v>2301</v>
      </c>
      <c r="J330" s="18">
        <v>41.89</v>
      </c>
      <c r="K330" s="19">
        <v>16756</v>
      </c>
      <c r="L330" s="15"/>
      <c r="M330" s="20" t="s">
        <v>21</v>
      </c>
      <c r="N330" s="3"/>
      <c r="O330" s="15" t="s">
        <v>2302</v>
      </c>
      <c r="P330" s="16">
        <v>154342</v>
      </c>
      <c r="Q330" s="21" t="s">
        <v>2303</v>
      </c>
      <c r="R330" s="18">
        <v>43.2</v>
      </c>
      <c r="S330" s="19">
        <v>17280</v>
      </c>
      <c r="T330" s="16"/>
      <c r="U330" s="20" t="s">
        <v>21</v>
      </c>
      <c r="V330" s="3"/>
      <c r="W330" s="15" t="s">
        <v>2304</v>
      </c>
      <c r="X330" s="15">
        <v>471787</v>
      </c>
      <c r="Y330" s="15" t="s">
        <v>2305</v>
      </c>
      <c r="Z330" s="18">
        <v>39.450000000000003</v>
      </c>
      <c r="AA330" s="19">
        <v>15780</v>
      </c>
      <c r="AB330" s="15"/>
      <c r="AC330" s="20" t="s">
        <v>21</v>
      </c>
    </row>
    <row r="331" spans="1:29" ht="27" customHeight="1">
      <c r="A331" s="11">
        <v>315247</v>
      </c>
      <c r="B331" s="12" t="s">
        <v>2306</v>
      </c>
      <c r="C331" s="12" t="s">
        <v>2307</v>
      </c>
      <c r="D331" s="13">
        <v>200</v>
      </c>
      <c r="E331" s="13" t="s">
        <v>18</v>
      </c>
      <c r="F331" s="14"/>
      <c r="G331" s="15" t="s">
        <v>2308</v>
      </c>
      <c r="H331" s="16">
        <v>771407</v>
      </c>
      <c r="I331" s="16" t="s">
        <v>2094</v>
      </c>
      <c r="J331" s="18">
        <v>42.87</v>
      </c>
      <c r="K331" s="19">
        <v>8574</v>
      </c>
      <c r="L331" s="15"/>
      <c r="M331" s="20" t="s">
        <v>21</v>
      </c>
      <c r="N331" s="3"/>
      <c r="O331" s="15" t="s">
        <v>2309</v>
      </c>
      <c r="P331" s="16">
        <v>112999</v>
      </c>
      <c r="Q331" s="21" t="s">
        <v>2056</v>
      </c>
      <c r="R331" s="18">
        <v>44.18</v>
      </c>
      <c r="S331" s="19">
        <v>8836</v>
      </c>
      <c r="T331" s="16"/>
      <c r="U331" s="20" t="s">
        <v>21</v>
      </c>
      <c r="V331" s="3"/>
      <c r="W331" s="15" t="s">
        <v>2310</v>
      </c>
      <c r="X331" s="15">
        <v>838340</v>
      </c>
      <c r="Y331" s="15" t="s">
        <v>2311</v>
      </c>
      <c r="Z331" s="18">
        <v>40.31</v>
      </c>
      <c r="AA331" s="19">
        <v>8062</v>
      </c>
      <c r="AB331" s="15"/>
      <c r="AC331" s="20" t="s">
        <v>21</v>
      </c>
    </row>
    <row r="332" spans="1:29" ht="27" customHeight="1">
      <c r="A332" s="11">
        <v>315248</v>
      </c>
      <c r="B332" s="12" t="s">
        <v>2312</v>
      </c>
      <c r="C332" s="12" t="s">
        <v>2313</v>
      </c>
      <c r="D332" s="13">
        <v>200</v>
      </c>
      <c r="E332" s="13" t="s">
        <v>18</v>
      </c>
      <c r="F332" s="14"/>
      <c r="G332" s="15" t="s">
        <v>2314</v>
      </c>
      <c r="H332" s="16">
        <v>771409</v>
      </c>
      <c r="I332" s="16" t="s">
        <v>2094</v>
      </c>
      <c r="J332" s="18">
        <v>42.87</v>
      </c>
      <c r="K332" s="19">
        <v>8574</v>
      </c>
      <c r="L332" s="15"/>
      <c r="M332" s="20" t="s">
        <v>21</v>
      </c>
      <c r="N332" s="3"/>
      <c r="O332" s="15" t="s">
        <v>2315</v>
      </c>
      <c r="P332" s="16">
        <v>113000</v>
      </c>
      <c r="Q332" s="21" t="s">
        <v>2056</v>
      </c>
      <c r="R332" s="18">
        <v>44.18</v>
      </c>
      <c r="S332" s="19">
        <v>8836</v>
      </c>
      <c r="T332" s="16"/>
      <c r="U332" s="20" t="s">
        <v>21</v>
      </c>
      <c r="V332" s="3"/>
      <c r="W332" s="15" t="s">
        <v>2316</v>
      </c>
      <c r="X332" s="15">
        <v>838350</v>
      </c>
      <c r="Y332" s="15" t="s">
        <v>2317</v>
      </c>
      <c r="Z332" s="18">
        <v>40.31</v>
      </c>
      <c r="AA332" s="19">
        <v>8062</v>
      </c>
      <c r="AB332" s="15"/>
      <c r="AC332" s="20" t="s">
        <v>21</v>
      </c>
    </row>
    <row r="333" spans="1:29" ht="27" customHeight="1">
      <c r="A333" s="11">
        <v>315301</v>
      </c>
      <c r="B333" s="12" t="s">
        <v>2318</v>
      </c>
      <c r="C333" s="12" t="s">
        <v>2319</v>
      </c>
      <c r="D333" s="13">
        <v>100</v>
      </c>
      <c r="E333" s="13" t="s">
        <v>18</v>
      </c>
      <c r="F333" s="14"/>
      <c r="G333" s="15" t="s">
        <v>2320</v>
      </c>
      <c r="H333" s="16">
        <v>143674</v>
      </c>
      <c r="I333" s="16" t="s">
        <v>2321</v>
      </c>
      <c r="J333" s="18">
        <v>38.31</v>
      </c>
      <c r="K333" s="19">
        <v>3831</v>
      </c>
      <c r="L333" s="15"/>
      <c r="M333" s="20" t="s">
        <v>21</v>
      </c>
      <c r="N333" s="3"/>
      <c r="O333" s="15" t="s">
        <v>2322</v>
      </c>
      <c r="P333" s="16">
        <v>248631</v>
      </c>
      <c r="Q333" s="21" t="s">
        <v>2323</v>
      </c>
      <c r="R333" s="18">
        <v>39.880000000000003</v>
      </c>
      <c r="S333" s="19">
        <v>3988</v>
      </c>
      <c r="T333" s="16"/>
      <c r="U333" s="20" t="s">
        <v>21</v>
      </c>
      <c r="V333" s="3"/>
      <c r="W333" s="15" t="s">
        <v>2324</v>
      </c>
      <c r="X333" s="15">
        <v>105357</v>
      </c>
      <c r="Y333" s="15" t="s">
        <v>2325</v>
      </c>
      <c r="Z333" s="18">
        <v>36.72</v>
      </c>
      <c r="AA333" s="19">
        <v>3672</v>
      </c>
      <c r="AB333" s="15"/>
      <c r="AC333" s="20" t="s">
        <v>21</v>
      </c>
    </row>
    <row r="334" spans="1:29" ht="27" customHeight="1">
      <c r="A334" s="11">
        <v>315302</v>
      </c>
      <c r="B334" s="12" t="s">
        <v>2326</v>
      </c>
      <c r="C334" s="12" t="s">
        <v>2327</v>
      </c>
      <c r="D334" s="13">
        <v>50</v>
      </c>
      <c r="E334" s="13" t="s">
        <v>18</v>
      </c>
      <c r="F334" s="14"/>
      <c r="G334" s="15" t="s">
        <v>2328</v>
      </c>
      <c r="H334" s="16">
        <v>148415</v>
      </c>
      <c r="I334" s="16" t="s">
        <v>2329</v>
      </c>
      <c r="J334" s="18">
        <v>33.78</v>
      </c>
      <c r="K334" s="19">
        <v>1689</v>
      </c>
      <c r="L334" s="15"/>
      <c r="M334" s="20" t="s">
        <v>21</v>
      </c>
      <c r="N334" s="3"/>
      <c r="O334" s="15" t="s">
        <v>2330</v>
      </c>
      <c r="P334" s="16">
        <v>200850</v>
      </c>
      <c r="Q334" s="21" t="s">
        <v>2331</v>
      </c>
      <c r="R334" s="18">
        <v>35.32</v>
      </c>
      <c r="S334" s="19">
        <v>1766</v>
      </c>
      <c r="T334" s="16"/>
      <c r="U334" s="20" t="s">
        <v>21</v>
      </c>
      <c r="V334" s="3"/>
      <c r="W334" s="15" t="s">
        <v>2332</v>
      </c>
      <c r="X334" s="15">
        <v>509434</v>
      </c>
      <c r="Y334" s="15" t="s">
        <v>2333</v>
      </c>
      <c r="Z334" s="18">
        <v>32.729999999999997</v>
      </c>
      <c r="AA334" s="19">
        <v>1636.5</v>
      </c>
      <c r="AB334" s="15"/>
      <c r="AC334" s="20" t="s">
        <v>21</v>
      </c>
    </row>
    <row r="335" spans="1:29" ht="27" customHeight="1">
      <c r="A335" s="11">
        <v>315303</v>
      </c>
      <c r="B335" s="12" t="s">
        <v>2334</v>
      </c>
      <c r="C335" s="12" t="s">
        <v>2335</v>
      </c>
      <c r="D335" s="13">
        <v>2500</v>
      </c>
      <c r="E335" s="13" t="s">
        <v>18</v>
      </c>
      <c r="F335" s="14"/>
      <c r="G335" s="15" t="s">
        <v>2336</v>
      </c>
      <c r="H335" s="16">
        <v>143802</v>
      </c>
      <c r="I335" s="16" t="s">
        <v>2321</v>
      </c>
      <c r="J335" s="18">
        <v>38.31</v>
      </c>
      <c r="K335" s="19">
        <v>95775</v>
      </c>
      <c r="L335" s="15" t="s">
        <v>2337</v>
      </c>
      <c r="M335" s="20" t="s">
        <v>21</v>
      </c>
      <c r="N335" s="3"/>
      <c r="O335" s="15" t="s">
        <v>2338</v>
      </c>
      <c r="P335" s="16">
        <v>248630</v>
      </c>
      <c r="Q335" s="21" t="s">
        <v>2323</v>
      </c>
      <c r="R335" s="18">
        <v>39.880000000000003</v>
      </c>
      <c r="S335" s="19">
        <v>99700</v>
      </c>
      <c r="T335" s="16"/>
      <c r="U335" s="20" t="s">
        <v>21</v>
      </c>
      <c r="V335" s="3"/>
      <c r="W335" s="15" t="s">
        <v>2339</v>
      </c>
      <c r="X335" s="15">
        <v>549484</v>
      </c>
      <c r="Y335" s="15" t="s">
        <v>2340</v>
      </c>
      <c r="Z335" s="18">
        <v>36.72</v>
      </c>
      <c r="AA335" s="19">
        <v>91800</v>
      </c>
      <c r="AB335" s="15"/>
      <c r="AC335" s="25" t="s">
        <v>21</v>
      </c>
    </row>
    <row r="336" spans="1:29" ht="27" customHeight="1">
      <c r="A336" s="11">
        <v>315304</v>
      </c>
      <c r="B336" s="12" t="s">
        <v>2341</v>
      </c>
      <c r="C336" s="12" t="s">
        <v>2342</v>
      </c>
      <c r="D336" s="13">
        <v>1500</v>
      </c>
      <c r="E336" s="13" t="s">
        <v>18</v>
      </c>
      <c r="F336" s="14"/>
      <c r="G336" s="15" t="s">
        <v>2343</v>
      </c>
      <c r="H336" s="16">
        <v>143693</v>
      </c>
      <c r="I336" s="16" t="s">
        <v>2321</v>
      </c>
      <c r="J336" s="18">
        <v>38.31</v>
      </c>
      <c r="K336" s="19">
        <v>57465</v>
      </c>
      <c r="L336" s="15"/>
      <c r="M336" s="20" t="s">
        <v>21</v>
      </c>
      <c r="N336" s="3"/>
      <c r="O336" s="15" t="s">
        <v>2344</v>
      </c>
      <c r="P336" s="16">
        <v>248633</v>
      </c>
      <c r="Q336" s="21" t="s">
        <v>2323</v>
      </c>
      <c r="R336" s="18">
        <v>39.880000000000003</v>
      </c>
      <c r="S336" s="19">
        <v>59820</v>
      </c>
      <c r="T336" s="16"/>
      <c r="U336" s="20" t="s">
        <v>21</v>
      </c>
      <c r="V336" s="3"/>
      <c r="W336" s="15" t="s">
        <v>2345</v>
      </c>
      <c r="X336" s="15">
        <v>105850</v>
      </c>
      <c r="Y336" s="15" t="s">
        <v>2346</v>
      </c>
      <c r="Z336" s="18">
        <v>36.72</v>
      </c>
      <c r="AA336" s="19">
        <v>55080</v>
      </c>
      <c r="AB336" s="15"/>
      <c r="AC336" s="20" t="s">
        <v>21</v>
      </c>
    </row>
    <row r="337" spans="1:29" ht="27" customHeight="1">
      <c r="A337" s="11">
        <v>315305</v>
      </c>
      <c r="B337" s="12" t="s">
        <v>2347</v>
      </c>
      <c r="C337" s="12" t="s">
        <v>2348</v>
      </c>
      <c r="D337" s="13">
        <v>800</v>
      </c>
      <c r="E337" s="13" t="s">
        <v>18</v>
      </c>
      <c r="F337" s="14"/>
      <c r="G337" s="15" t="s">
        <v>2349</v>
      </c>
      <c r="H337" s="16">
        <v>143694</v>
      </c>
      <c r="I337" s="16" t="s">
        <v>2321</v>
      </c>
      <c r="J337" s="18">
        <v>38.31</v>
      </c>
      <c r="K337" s="19">
        <v>30648</v>
      </c>
      <c r="L337" s="15"/>
      <c r="M337" s="20" t="s">
        <v>21</v>
      </c>
      <c r="N337" s="3"/>
      <c r="O337" s="15" t="s">
        <v>2350</v>
      </c>
      <c r="P337" s="16">
        <v>253535</v>
      </c>
      <c r="Q337" s="21" t="s">
        <v>2323</v>
      </c>
      <c r="R337" s="18">
        <v>39.880000000000003</v>
      </c>
      <c r="S337" s="19">
        <v>31904</v>
      </c>
      <c r="T337" s="16"/>
      <c r="U337" s="20" t="s">
        <v>21</v>
      </c>
      <c r="V337" s="3"/>
      <c r="W337" s="15" t="s">
        <v>2351</v>
      </c>
      <c r="X337" s="15">
        <v>261799</v>
      </c>
      <c r="Y337" s="15" t="s">
        <v>2352</v>
      </c>
      <c r="Z337" s="18">
        <v>36.72</v>
      </c>
      <c r="AA337" s="19">
        <v>29376</v>
      </c>
      <c r="AB337" s="15"/>
      <c r="AC337" s="20" t="s">
        <v>21</v>
      </c>
    </row>
    <row r="338" spans="1:29" ht="27" customHeight="1">
      <c r="A338" s="11">
        <v>315306</v>
      </c>
      <c r="B338" s="12" t="s">
        <v>2353</v>
      </c>
      <c r="C338" s="12" t="s">
        <v>2354</v>
      </c>
      <c r="D338" s="13">
        <v>20</v>
      </c>
      <c r="E338" s="13" t="s">
        <v>18</v>
      </c>
      <c r="F338" s="14"/>
      <c r="G338" s="15" t="s">
        <v>2355</v>
      </c>
      <c r="H338" s="16">
        <v>148385</v>
      </c>
      <c r="I338" s="16" t="s">
        <v>2329</v>
      </c>
      <c r="J338" s="18">
        <v>33.78</v>
      </c>
      <c r="K338" s="19">
        <v>675.6</v>
      </c>
      <c r="L338" s="15"/>
      <c r="M338" s="20" t="s">
        <v>21</v>
      </c>
      <c r="N338" s="3"/>
      <c r="O338" s="15"/>
      <c r="P338" s="16"/>
      <c r="Q338" s="21" t="s">
        <v>2331</v>
      </c>
      <c r="R338" s="16" t="s">
        <v>549</v>
      </c>
      <c r="S338" s="19"/>
      <c r="T338" s="16"/>
      <c r="U338" s="20" t="s">
        <v>51</v>
      </c>
      <c r="V338" s="3"/>
      <c r="W338" s="15" t="s">
        <v>2356</v>
      </c>
      <c r="X338" s="15">
        <v>233021</v>
      </c>
      <c r="Y338" s="15" t="s">
        <v>2357</v>
      </c>
      <c r="Z338" s="18">
        <v>34.68</v>
      </c>
      <c r="AA338" s="19">
        <v>693.6</v>
      </c>
      <c r="AB338" s="15"/>
      <c r="AC338" s="20" t="s">
        <v>21</v>
      </c>
    </row>
    <row r="339" spans="1:29" ht="27" customHeight="1">
      <c r="A339" s="11">
        <v>315307</v>
      </c>
      <c r="B339" s="12" t="s">
        <v>2358</v>
      </c>
      <c r="C339" s="12" t="s">
        <v>2359</v>
      </c>
      <c r="D339" s="13">
        <v>100</v>
      </c>
      <c r="E339" s="13" t="s">
        <v>18</v>
      </c>
      <c r="F339" s="14"/>
      <c r="G339" s="15" t="s">
        <v>2360</v>
      </c>
      <c r="H339" s="16" t="s">
        <v>465</v>
      </c>
      <c r="I339" s="16" t="s">
        <v>2361</v>
      </c>
      <c r="J339" s="18">
        <v>37.67</v>
      </c>
      <c r="K339" s="19">
        <v>3767</v>
      </c>
      <c r="L339" s="15"/>
      <c r="M339" s="20" t="s">
        <v>21</v>
      </c>
      <c r="N339" s="3"/>
      <c r="O339" s="15" t="s">
        <v>2362</v>
      </c>
      <c r="P339" s="16">
        <v>254259</v>
      </c>
      <c r="Q339" s="21" t="s">
        <v>2363</v>
      </c>
      <c r="R339" s="18">
        <v>78.89</v>
      </c>
      <c r="S339" s="19">
        <v>7889</v>
      </c>
      <c r="T339" s="16"/>
      <c r="U339" s="20" t="s">
        <v>21</v>
      </c>
      <c r="V339" s="3"/>
      <c r="W339" s="15" t="s">
        <v>2364</v>
      </c>
      <c r="X339" s="15">
        <v>394244</v>
      </c>
      <c r="Y339" s="15" t="s">
        <v>2365</v>
      </c>
      <c r="Z339" s="18">
        <v>38.4</v>
      </c>
      <c r="AA339" s="19">
        <v>3840</v>
      </c>
      <c r="AB339" s="15"/>
      <c r="AC339" s="20" t="s">
        <v>21</v>
      </c>
    </row>
    <row r="340" spans="1:29" ht="27" customHeight="1">
      <c r="A340" s="11">
        <v>315308</v>
      </c>
      <c r="B340" s="12" t="s">
        <v>2366</v>
      </c>
      <c r="C340" s="12" t="s">
        <v>2367</v>
      </c>
      <c r="D340" s="13">
        <v>1300</v>
      </c>
      <c r="E340" s="13" t="s">
        <v>18</v>
      </c>
      <c r="F340" s="14"/>
      <c r="G340" s="15" t="s">
        <v>2368</v>
      </c>
      <c r="H340" s="16">
        <v>148565</v>
      </c>
      <c r="I340" s="16" t="s">
        <v>2321</v>
      </c>
      <c r="J340" s="18">
        <v>38.31</v>
      </c>
      <c r="K340" s="19">
        <v>49803</v>
      </c>
      <c r="L340" s="15"/>
      <c r="M340" s="20" t="s">
        <v>21</v>
      </c>
      <c r="N340" s="3"/>
      <c r="O340" s="15" t="s">
        <v>2369</v>
      </c>
      <c r="P340" s="16">
        <v>254282</v>
      </c>
      <c r="Q340" s="21" t="s">
        <v>2323</v>
      </c>
      <c r="R340" s="18">
        <v>39.880000000000003</v>
      </c>
      <c r="S340" s="19">
        <v>51844</v>
      </c>
      <c r="T340" s="16"/>
      <c r="U340" s="20" t="s">
        <v>21</v>
      </c>
      <c r="V340" s="3"/>
      <c r="W340" s="15" t="s">
        <v>2370</v>
      </c>
      <c r="X340" s="15">
        <v>383189</v>
      </c>
      <c r="Y340" s="15" t="s">
        <v>2371</v>
      </c>
      <c r="Z340" s="18">
        <v>36.72</v>
      </c>
      <c r="AA340" s="19">
        <v>47736</v>
      </c>
      <c r="AB340" s="15"/>
      <c r="AC340" s="20" t="s">
        <v>21</v>
      </c>
    </row>
    <row r="341" spans="1:29" ht="27" customHeight="1">
      <c r="A341" s="11">
        <v>315309</v>
      </c>
      <c r="B341" s="12" t="s">
        <v>2372</v>
      </c>
      <c r="C341" s="12" t="s">
        <v>2373</v>
      </c>
      <c r="D341" s="13">
        <v>2000</v>
      </c>
      <c r="E341" s="13" t="s">
        <v>18</v>
      </c>
      <c r="F341" s="14"/>
      <c r="G341" s="15" t="s">
        <v>2374</v>
      </c>
      <c r="H341" s="16">
        <v>143689</v>
      </c>
      <c r="I341" s="16" t="s">
        <v>2321</v>
      </c>
      <c r="J341" s="18">
        <v>38.31</v>
      </c>
      <c r="K341" s="19">
        <v>76620</v>
      </c>
      <c r="L341" s="15"/>
      <c r="M341" s="20" t="s">
        <v>21</v>
      </c>
      <c r="N341" s="3"/>
      <c r="O341" s="15" t="s">
        <v>2375</v>
      </c>
      <c r="P341" s="16">
        <v>248634</v>
      </c>
      <c r="Q341" s="21" t="s">
        <v>2323</v>
      </c>
      <c r="R341" s="18">
        <v>39.880000000000003</v>
      </c>
      <c r="S341" s="19">
        <v>79760</v>
      </c>
      <c r="T341" s="16"/>
      <c r="U341" s="20" t="s">
        <v>21</v>
      </c>
      <c r="V341" s="3"/>
      <c r="W341" s="15" t="s">
        <v>2376</v>
      </c>
      <c r="X341" s="15">
        <v>105931</v>
      </c>
      <c r="Y341" s="15" t="s">
        <v>2377</v>
      </c>
      <c r="Z341" s="18">
        <v>36.72</v>
      </c>
      <c r="AA341" s="19">
        <v>73440</v>
      </c>
      <c r="AB341" s="15"/>
      <c r="AC341" s="20" t="s">
        <v>21</v>
      </c>
    </row>
    <row r="342" spans="1:29" ht="27" customHeight="1">
      <c r="A342" s="11">
        <v>315310</v>
      </c>
      <c r="B342" s="12" t="s">
        <v>2378</v>
      </c>
      <c r="C342" s="12" t="s">
        <v>2379</v>
      </c>
      <c r="D342" s="13">
        <v>150</v>
      </c>
      <c r="E342" s="13" t="s">
        <v>18</v>
      </c>
      <c r="F342" s="14"/>
      <c r="G342" s="15" t="s">
        <v>2380</v>
      </c>
      <c r="H342" s="16">
        <v>143678</v>
      </c>
      <c r="I342" s="16" t="s">
        <v>2329</v>
      </c>
      <c r="J342" s="18">
        <v>33.78</v>
      </c>
      <c r="K342" s="19">
        <v>5067</v>
      </c>
      <c r="L342" s="15"/>
      <c r="M342" s="20" t="s">
        <v>21</v>
      </c>
      <c r="N342" s="3"/>
      <c r="O342" s="15" t="s">
        <v>2381</v>
      </c>
      <c r="P342" s="16">
        <v>258654</v>
      </c>
      <c r="Q342" s="21" t="s">
        <v>2331</v>
      </c>
      <c r="R342" s="18">
        <v>35.32</v>
      </c>
      <c r="S342" s="19">
        <v>5298</v>
      </c>
      <c r="T342" s="16"/>
      <c r="U342" s="20" t="s">
        <v>21</v>
      </c>
      <c r="V342" s="3"/>
      <c r="W342" s="15" t="s">
        <v>2382</v>
      </c>
      <c r="X342" s="15">
        <v>549485</v>
      </c>
      <c r="Y342" s="15" t="s">
        <v>2383</v>
      </c>
      <c r="Z342" s="18">
        <v>32.729999999999997</v>
      </c>
      <c r="AA342" s="19">
        <v>4909.5</v>
      </c>
      <c r="AB342" s="15"/>
      <c r="AC342" s="20" t="s">
        <v>21</v>
      </c>
    </row>
    <row r="343" spans="1:29" ht="27" customHeight="1">
      <c r="A343" s="11">
        <v>315311</v>
      </c>
      <c r="B343" s="12" t="s">
        <v>2384</v>
      </c>
      <c r="C343" s="12" t="s">
        <v>2385</v>
      </c>
      <c r="D343" s="13">
        <v>100</v>
      </c>
      <c r="E343" s="13" t="s">
        <v>18</v>
      </c>
      <c r="F343" s="14"/>
      <c r="G343" s="15" t="s">
        <v>2386</v>
      </c>
      <c r="H343" s="16">
        <v>143668</v>
      </c>
      <c r="I343" s="16" t="s">
        <v>2329</v>
      </c>
      <c r="J343" s="18">
        <v>33.78</v>
      </c>
      <c r="K343" s="19">
        <v>3378</v>
      </c>
      <c r="L343" s="15"/>
      <c r="M343" s="20" t="s">
        <v>21</v>
      </c>
      <c r="N343" s="3"/>
      <c r="O343" s="15" t="s">
        <v>2387</v>
      </c>
      <c r="P343" s="16">
        <v>200914</v>
      </c>
      <c r="Q343" s="21" t="s">
        <v>2331</v>
      </c>
      <c r="R343" s="18">
        <v>35.32</v>
      </c>
      <c r="S343" s="19">
        <v>3532</v>
      </c>
      <c r="T343" s="16"/>
      <c r="U343" s="20" t="s">
        <v>21</v>
      </c>
      <c r="V343" s="3"/>
      <c r="W343" s="15" t="s">
        <v>2388</v>
      </c>
      <c r="X343" s="15">
        <v>365790</v>
      </c>
      <c r="Y343" s="15" t="s">
        <v>2389</v>
      </c>
      <c r="Z343" s="18">
        <v>32.729999999999997</v>
      </c>
      <c r="AA343" s="19">
        <v>3273</v>
      </c>
      <c r="AB343" s="15"/>
      <c r="AC343" s="20" t="s">
        <v>21</v>
      </c>
    </row>
    <row r="344" spans="1:29" ht="27" customHeight="1">
      <c r="A344" s="11">
        <v>315312</v>
      </c>
      <c r="B344" s="12" t="s">
        <v>2390</v>
      </c>
      <c r="C344" s="12" t="s">
        <v>2391</v>
      </c>
      <c r="D344" s="13">
        <v>50</v>
      </c>
      <c r="E344" s="13" t="s">
        <v>18</v>
      </c>
      <c r="F344" s="14"/>
      <c r="G344" s="15" t="s">
        <v>2392</v>
      </c>
      <c r="H344" s="16">
        <v>148524</v>
      </c>
      <c r="I344" s="16" t="s">
        <v>2329</v>
      </c>
      <c r="J344" s="18">
        <v>33.78</v>
      </c>
      <c r="K344" s="19">
        <v>1689</v>
      </c>
      <c r="L344" s="15"/>
      <c r="M344" s="20" t="s">
        <v>21</v>
      </c>
      <c r="N344" s="3"/>
      <c r="O344" s="15" t="s">
        <v>2393</v>
      </c>
      <c r="P344" s="16">
        <v>203119</v>
      </c>
      <c r="Q344" s="21" t="s">
        <v>2394</v>
      </c>
      <c r="R344" s="18">
        <v>35.32</v>
      </c>
      <c r="S344" s="19">
        <v>1766</v>
      </c>
      <c r="T344" s="16"/>
      <c r="U344" s="20" t="s">
        <v>21</v>
      </c>
      <c r="V344" s="3"/>
      <c r="W344" s="15" t="s">
        <v>2395</v>
      </c>
      <c r="X344" s="15">
        <v>270401</v>
      </c>
      <c r="Y344" s="15" t="s">
        <v>2396</v>
      </c>
      <c r="Z344" s="18">
        <v>32.729999999999997</v>
      </c>
      <c r="AA344" s="19">
        <v>1636.5</v>
      </c>
      <c r="AB344" s="15"/>
      <c r="AC344" s="20" t="s">
        <v>21</v>
      </c>
    </row>
    <row r="345" spans="1:29" ht="27" customHeight="1">
      <c r="A345" s="11">
        <v>315313</v>
      </c>
      <c r="B345" s="12" t="s">
        <v>2397</v>
      </c>
      <c r="C345" s="12" t="s">
        <v>2398</v>
      </c>
      <c r="D345" s="13">
        <v>75</v>
      </c>
      <c r="E345" s="13" t="s">
        <v>18</v>
      </c>
      <c r="F345" s="14"/>
      <c r="G345" s="15" t="s">
        <v>2399</v>
      </c>
      <c r="H345" s="16">
        <v>148559</v>
      </c>
      <c r="I345" s="16" t="s">
        <v>2329</v>
      </c>
      <c r="J345" s="18">
        <v>33.78</v>
      </c>
      <c r="K345" s="19">
        <v>2533.5</v>
      </c>
      <c r="L345" s="15"/>
      <c r="M345" s="20" t="s">
        <v>21</v>
      </c>
      <c r="N345" s="3"/>
      <c r="O345" s="15" t="s">
        <v>2400</v>
      </c>
      <c r="P345" s="16">
        <v>203128</v>
      </c>
      <c r="Q345" s="21" t="s">
        <v>2331</v>
      </c>
      <c r="R345" s="18">
        <v>35.32</v>
      </c>
      <c r="S345" s="19">
        <v>2649</v>
      </c>
      <c r="T345" s="16"/>
      <c r="U345" s="20" t="s">
        <v>21</v>
      </c>
      <c r="V345" s="3"/>
      <c r="W345" s="15" t="s">
        <v>2401</v>
      </c>
      <c r="X345" s="15">
        <v>265782</v>
      </c>
      <c r="Y345" s="15" t="s">
        <v>2402</v>
      </c>
      <c r="Z345" s="18">
        <v>32.729999999999997</v>
      </c>
      <c r="AA345" s="19">
        <v>2454.75</v>
      </c>
      <c r="AB345" s="15"/>
      <c r="AC345" s="20" t="s">
        <v>21</v>
      </c>
    </row>
    <row r="346" spans="1:29" ht="27" customHeight="1">
      <c r="A346" s="11">
        <v>315314</v>
      </c>
      <c r="B346" s="23" t="s">
        <v>2403</v>
      </c>
      <c r="C346" s="12" t="s">
        <v>2404</v>
      </c>
      <c r="D346" s="13">
        <v>50</v>
      </c>
      <c r="E346" s="13" t="s">
        <v>18</v>
      </c>
      <c r="F346" s="14"/>
      <c r="G346" s="15" t="s">
        <v>2405</v>
      </c>
      <c r="H346" s="16">
        <v>220073</v>
      </c>
      <c r="I346" s="16" t="s">
        <v>2406</v>
      </c>
      <c r="J346" s="18">
        <v>59.1</v>
      </c>
      <c r="K346" s="19">
        <v>2955</v>
      </c>
      <c r="L346" s="15"/>
      <c r="M346" s="20" t="s">
        <v>21</v>
      </c>
      <c r="N346" s="3"/>
      <c r="O346" s="15" t="s">
        <v>2407</v>
      </c>
      <c r="P346" s="16">
        <v>203393</v>
      </c>
      <c r="Q346" s="21" t="s">
        <v>2408</v>
      </c>
      <c r="R346" s="18">
        <v>59.42</v>
      </c>
      <c r="S346" s="19">
        <v>2971</v>
      </c>
      <c r="T346" s="16"/>
      <c r="U346" s="20" t="s">
        <v>21</v>
      </c>
      <c r="V346" s="3"/>
      <c r="W346" s="15" t="s">
        <v>2409</v>
      </c>
      <c r="X346" s="15">
        <v>129242</v>
      </c>
      <c r="Y346" s="15" t="s">
        <v>2410</v>
      </c>
      <c r="Z346" s="18">
        <v>83.06</v>
      </c>
      <c r="AA346" s="24">
        <v>2386.7800000000002</v>
      </c>
      <c r="AB346" s="15"/>
      <c r="AC346" s="20" t="s">
        <v>21</v>
      </c>
    </row>
    <row r="347" spans="1:29" ht="27" customHeight="1">
      <c r="A347" s="11">
        <v>315315</v>
      </c>
      <c r="B347" s="12" t="s">
        <v>2411</v>
      </c>
      <c r="C347" s="12" t="s">
        <v>2412</v>
      </c>
      <c r="D347" s="13">
        <v>50</v>
      </c>
      <c r="E347" s="13" t="s">
        <v>18</v>
      </c>
      <c r="F347" s="14"/>
      <c r="G347" s="15" t="s">
        <v>2413</v>
      </c>
      <c r="H347" s="16">
        <v>220143</v>
      </c>
      <c r="I347" s="16" t="s">
        <v>2414</v>
      </c>
      <c r="J347" s="18">
        <v>90.66</v>
      </c>
      <c r="K347" s="19">
        <v>4533</v>
      </c>
      <c r="L347" s="15" t="s">
        <v>2415</v>
      </c>
      <c r="M347" s="20" t="s">
        <v>21</v>
      </c>
      <c r="N347" s="3"/>
      <c r="O347" s="15" t="s">
        <v>2416</v>
      </c>
      <c r="P347" s="16">
        <v>203854</v>
      </c>
      <c r="Q347" s="21" t="s">
        <v>2417</v>
      </c>
      <c r="R347" s="18">
        <v>88.05</v>
      </c>
      <c r="S347" s="19">
        <v>4402.5</v>
      </c>
      <c r="T347" s="16"/>
      <c r="U347" s="25" t="s">
        <v>21</v>
      </c>
      <c r="V347" s="3"/>
      <c r="W347" s="15" t="s">
        <v>2418</v>
      </c>
      <c r="X347" s="15">
        <v>277912</v>
      </c>
      <c r="Y347" s="15" t="s">
        <v>2419</v>
      </c>
      <c r="Z347" s="18">
        <v>80.06</v>
      </c>
      <c r="AA347" s="19">
        <v>4003</v>
      </c>
      <c r="AB347" s="15"/>
      <c r="AC347" s="25" t="s">
        <v>21</v>
      </c>
    </row>
    <row r="348" spans="1:29" ht="27" customHeight="1">
      <c r="A348" s="11">
        <v>315317</v>
      </c>
      <c r="B348" s="12" t="s">
        <v>2420</v>
      </c>
      <c r="C348" s="12" t="s">
        <v>2421</v>
      </c>
      <c r="D348" s="13">
        <v>10</v>
      </c>
      <c r="E348" s="13" t="s">
        <v>18</v>
      </c>
      <c r="F348" s="14"/>
      <c r="G348" s="15" t="s">
        <v>2422</v>
      </c>
      <c r="H348" s="16">
        <v>144288</v>
      </c>
      <c r="I348" s="16" t="s">
        <v>2423</v>
      </c>
      <c r="J348" s="18">
        <v>31.76</v>
      </c>
      <c r="K348" s="19">
        <v>317.60000000000002</v>
      </c>
      <c r="L348" s="15" t="s">
        <v>1190</v>
      </c>
      <c r="M348" s="20" t="s">
        <v>21</v>
      </c>
      <c r="N348" s="3"/>
      <c r="O348" s="15" t="s">
        <v>2424</v>
      </c>
      <c r="P348" s="16">
        <v>252900</v>
      </c>
      <c r="Q348" s="21" t="s">
        <v>2425</v>
      </c>
      <c r="R348" s="18">
        <v>24.35</v>
      </c>
      <c r="S348" s="19">
        <v>243.5</v>
      </c>
      <c r="T348" s="16"/>
      <c r="U348" s="20" t="s">
        <v>21</v>
      </c>
      <c r="V348" s="3"/>
      <c r="W348" s="15" t="s">
        <v>2426</v>
      </c>
      <c r="X348" s="15">
        <v>705497</v>
      </c>
      <c r="Y348" s="15" t="s">
        <v>2427</v>
      </c>
      <c r="Z348" s="18">
        <v>25.25</v>
      </c>
      <c r="AA348" s="19">
        <v>252.5</v>
      </c>
      <c r="AB348" s="15"/>
      <c r="AC348" s="20" t="s">
        <v>21</v>
      </c>
    </row>
    <row r="349" spans="1:29" ht="27" customHeight="1">
      <c r="A349" s="11">
        <v>315318</v>
      </c>
      <c r="B349" s="12" t="s">
        <v>2428</v>
      </c>
      <c r="C349" s="12" t="s">
        <v>2429</v>
      </c>
      <c r="D349" s="13">
        <v>10</v>
      </c>
      <c r="E349" s="13" t="s">
        <v>18</v>
      </c>
      <c r="F349" s="14"/>
      <c r="G349" s="15" t="s">
        <v>2430</v>
      </c>
      <c r="H349" s="16">
        <v>143672</v>
      </c>
      <c r="I349" s="16" t="s">
        <v>2329</v>
      </c>
      <c r="J349" s="18">
        <v>33.78</v>
      </c>
      <c r="K349" s="19">
        <v>337.8</v>
      </c>
      <c r="L349" s="15"/>
      <c r="M349" s="20" t="s">
        <v>21</v>
      </c>
      <c r="N349" s="3"/>
      <c r="O349" s="15" t="s">
        <v>2431</v>
      </c>
      <c r="P349" s="16">
        <v>203127</v>
      </c>
      <c r="Q349" s="21" t="s">
        <v>2331</v>
      </c>
      <c r="R349" s="18">
        <v>35.32</v>
      </c>
      <c r="S349" s="19">
        <v>353.2</v>
      </c>
      <c r="T349" s="16"/>
      <c r="U349" s="20" t="s">
        <v>21</v>
      </c>
      <c r="V349" s="3"/>
      <c r="W349" s="15" t="s">
        <v>2432</v>
      </c>
      <c r="X349" s="15">
        <v>233005</v>
      </c>
      <c r="Y349" s="15" t="s">
        <v>2433</v>
      </c>
      <c r="Z349" s="18">
        <v>34.68</v>
      </c>
      <c r="AA349" s="19">
        <v>346.8</v>
      </c>
      <c r="AB349" s="15"/>
      <c r="AC349" s="25" t="s">
        <v>21</v>
      </c>
    </row>
    <row r="350" spans="1:29" ht="27" customHeight="1">
      <c r="A350" s="11">
        <v>315319</v>
      </c>
      <c r="B350" s="12" t="s">
        <v>2434</v>
      </c>
      <c r="C350" s="12" t="s">
        <v>2435</v>
      </c>
      <c r="D350" s="13">
        <v>500</v>
      </c>
      <c r="E350" s="13" t="s">
        <v>18</v>
      </c>
      <c r="F350" s="14"/>
      <c r="G350" s="15" t="s">
        <v>2436</v>
      </c>
      <c r="H350" s="16" t="s">
        <v>465</v>
      </c>
      <c r="I350" s="16" t="s">
        <v>2321</v>
      </c>
      <c r="J350" s="18">
        <v>38.31</v>
      </c>
      <c r="K350" s="19">
        <v>19155</v>
      </c>
      <c r="L350" s="15"/>
      <c r="M350" s="20" t="s">
        <v>21</v>
      </c>
      <c r="N350" s="3"/>
      <c r="O350" s="15" t="s">
        <v>2437</v>
      </c>
      <c r="P350" s="16">
        <v>280646</v>
      </c>
      <c r="Q350" s="21" t="s">
        <v>2323</v>
      </c>
      <c r="R350" s="18">
        <v>39.880000000000003</v>
      </c>
      <c r="S350" s="19">
        <v>19940</v>
      </c>
      <c r="T350" s="16"/>
      <c r="U350" s="20" t="s">
        <v>21</v>
      </c>
      <c r="V350" s="3"/>
      <c r="W350" s="15" t="s">
        <v>2438</v>
      </c>
      <c r="X350" s="15">
        <v>609924</v>
      </c>
      <c r="Y350" s="15" t="s">
        <v>2439</v>
      </c>
      <c r="Z350" s="18">
        <v>36.72</v>
      </c>
      <c r="AA350" s="19">
        <v>18360</v>
      </c>
      <c r="AB350" s="15"/>
      <c r="AC350" s="20" t="s">
        <v>21</v>
      </c>
    </row>
    <row r="351" spans="1:29" ht="27" customHeight="1">
      <c r="A351" s="11">
        <v>315406</v>
      </c>
      <c r="B351" s="12" t="s">
        <v>2440</v>
      </c>
      <c r="C351" s="12" t="s">
        <v>2441</v>
      </c>
      <c r="D351" s="13">
        <v>3000</v>
      </c>
      <c r="E351" s="13" t="s">
        <v>18</v>
      </c>
      <c r="F351" s="14"/>
      <c r="G351" s="15" t="s">
        <v>2442</v>
      </c>
      <c r="H351" s="16">
        <v>219419</v>
      </c>
      <c r="I351" s="16" t="s">
        <v>2443</v>
      </c>
      <c r="J351" s="18">
        <v>38.15</v>
      </c>
      <c r="K351" s="19">
        <v>114450</v>
      </c>
      <c r="L351" s="15"/>
      <c r="M351" s="20" t="s">
        <v>21</v>
      </c>
      <c r="N351" s="3"/>
      <c r="O351" s="15" t="s">
        <v>2444</v>
      </c>
      <c r="P351" s="16">
        <v>240262</v>
      </c>
      <c r="Q351" s="21" t="s">
        <v>2445</v>
      </c>
      <c r="R351" s="18">
        <v>40.909999999999997</v>
      </c>
      <c r="S351" s="19">
        <v>122730</v>
      </c>
      <c r="T351" s="16"/>
      <c r="U351" s="20" t="s">
        <v>21</v>
      </c>
      <c r="V351" s="3"/>
      <c r="W351" s="15" t="s">
        <v>2446</v>
      </c>
      <c r="X351" s="15">
        <v>865101</v>
      </c>
      <c r="Y351" s="15" t="s">
        <v>2447</v>
      </c>
      <c r="Z351" s="18">
        <v>36.58</v>
      </c>
      <c r="AA351" s="19">
        <v>109740</v>
      </c>
      <c r="AB351" s="15"/>
      <c r="AC351" s="20" t="s">
        <v>21</v>
      </c>
    </row>
    <row r="352" spans="1:29" ht="27" customHeight="1">
      <c r="A352" s="11">
        <v>315407</v>
      </c>
      <c r="B352" s="12" t="s">
        <v>2448</v>
      </c>
      <c r="C352" s="12" t="s">
        <v>2449</v>
      </c>
      <c r="D352" s="13">
        <v>1400</v>
      </c>
      <c r="E352" s="13" t="s">
        <v>18</v>
      </c>
      <c r="F352" s="14"/>
      <c r="G352" s="15" t="s">
        <v>2450</v>
      </c>
      <c r="H352" s="16">
        <v>219417</v>
      </c>
      <c r="I352" s="16" t="s">
        <v>2443</v>
      </c>
      <c r="J352" s="18">
        <v>38.15</v>
      </c>
      <c r="K352" s="19">
        <v>53410</v>
      </c>
      <c r="L352" s="15"/>
      <c r="M352" s="20" t="s">
        <v>21</v>
      </c>
      <c r="N352" s="3"/>
      <c r="O352" s="15" t="s">
        <v>2451</v>
      </c>
      <c r="P352" s="16">
        <v>202836</v>
      </c>
      <c r="Q352" s="21" t="s">
        <v>2445</v>
      </c>
      <c r="R352" s="18">
        <v>40.909999999999997</v>
      </c>
      <c r="S352" s="19">
        <v>57274</v>
      </c>
      <c r="T352" s="16"/>
      <c r="U352" s="20" t="s">
        <v>21</v>
      </c>
      <c r="V352" s="3"/>
      <c r="W352" s="15" t="s">
        <v>2452</v>
      </c>
      <c r="X352" s="15">
        <v>123081</v>
      </c>
      <c r="Y352" s="15" t="s">
        <v>2453</v>
      </c>
      <c r="Z352" s="18">
        <v>36.58</v>
      </c>
      <c r="AA352" s="19">
        <v>51212</v>
      </c>
      <c r="AB352" s="15"/>
      <c r="AC352" s="20" t="s">
        <v>21</v>
      </c>
    </row>
    <row r="353" spans="1:29" ht="27" customHeight="1">
      <c r="A353" s="11">
        <v>315410</v>
      </c>
      <c r="B353" s="12" t="s">
        <v>2454</v>
      </c>
      <c r="C353" s="12" t="s">
        <v>2455</v>
      </c>
      <c r="D353" s="13">
        <v>1600</v>
      </c>
      <c r="E353" s="13" t="s">
        <v>18</v>
      </c>
      <c r="F353" s="14"/>
      <c r="G353" s="15" t="s">
        <v>2456</v>
      </c>
      <c r="H353" s="16">
        <v>219456</v>
      </c>
      <c r="I353" s="16" t="s">
        <v>2443</v>
      </c>
      <c r="J353" s="18">
        <v>38.15</v>
      </c>
      <c r="K353" s="19">
        <v>61040</v>
      </c>
      <c r="L353" s="15"/>
      <c r="M353" s="20" t="s">
        <v>21</v>
      </c>
      <c r="N353" s="3"/>
      <c r="O353" s="15" t="s">
        <v>2457</v>
      </c>
      <c r="P353" s="16">
        <v>207880</v>
      </c>
      <c r="Q353" s="21" t="s">
        <v>2445</v>
      </c>
      <c r="R353" s="18">
        <v>40.909999999999997</v>
      </c>
      <c r="S353" s="19">
        <v>65456</v>
      </c>
      <c r="T353" s="16"/>
      <c r="U353" s="20" t="s">
        <v>21</v>
      </c>
      <c r="V353" s="3"/>
      <c r="W353" s="15" t="s">
        <v>2458</v>
      </c>
      <c r="X353" s="15">
        <v>452082</v>
      </c>
      <c r="Y353" s="15" t="s">
        <v>2459</v>
      </c>
      <c r="Z353" s="18">
        <v>36.58</v>
      </c>
      <c r="AA353" s="19">
        <v>58528</v>
      </c>
      <c r="AB353" s="15"/>
      <c r="AC353" s="20" t="s">
        <v>21</v>
      </c>
    </row>
    <row r="354" spans="1:29" ht="27" customHeight="1">
      <c r="A354" s="11">
        <v>315412</v>
      </c>
      <c r="B354" s="12" t="s">
        <v>2460</v>
      </c>
      <c r="C354" s="12" t="s">
        <v>2461</v>
      </c>
      <c r="D354" s="13">
        <v>2800</v>
      </c>
      <c r="E354" s="13" t="s">
        <v>18</v>
      </c>
      <c r="F354" s="14"/>
      <c r="G354" s="15" t="s">
        <v>2462</v>
      </c>
      <c r="H354" s="16">
        <v>219415</v>
      </c>
      <c r="I354" s="16" t="s">
        <v>2443</v>
      </c>
      <c r="J354" s="18">
        <v>38.15</v>
      </c>
      <c r="K354" s="19">
        <v>106820</v>
      </c>
      <c r="L354" s="15"/>
      <c r="M354" s="20" t="s">
        <v>21</v>
      </c>
      <c r="N354" s="3"/>
      <c r="O354" s="15" t="s">
        <v>2463</v>
      </c>
      <c r="P354" s="16">
        <v>202837</v>
      </c>
      <c r="Q354" s="21" t="s">
        <v>2101</v>
      </c>
      <c r="R354" s="18">
        <v>40.909999999999997</v>
      </c>
      <c r="S354" s="19">
        <v>114548</v>
      </c>
      <c r="T354" s="16"/>
      <c r="U354" s="20" t="s">
        <v>21</v>
      </c>
      <c r="V354" s="3"/>
      <c r="W354" s="15" t="s">
        <v>2464</v>
      </c>
      <c r="X354" s="15">
        <v>123031</v>
      </c>
      <c r="Y354" s="15" t="s">
        <v>2465</v>
      </c>
      <c r="Z354" s="18">
        <v>36.58</v>
      </c>
      <c r="AA354" s="19">
        <v>102424</v>
      </c>
      <c r="AB354" s="15"/>
      <c r="AC354" s="20" t="s">
        <v>21</v>
      </c>
    </row>
    <row r="355" spans="1:29" ht="27" customHeight="1">
      <c r="A355" s="11">
        <v>315501</v>
      </c>
      <c r="B355" s="23" t="s">
        <v>2466</v>
      </c>
      <c r="C355" s="12" t="s">
        <v>2467</v>
      </c>
      <c r="D355" s="13">
        <v>500</v>
      </c>
      <c r="E355" s="13" t="s">
        <v>18</v>
      </c>
      <c r="F355" s="14"/>
      <c r="G355" s="15" t="s">
        <v>2468</v>
      </c>
      <c r="H355" s="16">
        <v>767885</v>
      </c>
      <c r="I355" s="16" t="s">
        <v>2469</v>
      </c>
      <c r="J355" s="18">
        <v>29.37</v>
      </c>
      <c r="K355" s="19">
        <v>14685</v>
      </c>
      <c r="L355" s="15"/>
      <c r="M355" s="20" t="s">
        <v>21</v>
      </c>
      <c r="N355" s="3"/>
      <c r="O355" s="15" t="s">
        <v>2470</v>
      </c>
      <c r="P355" s="16">
        <v>403241</v>
      </c>
      <c r="Q355" s="21" t="s">
        <v>2471</v>
      </c>
      <c r="R355" s="18">
        <v>30.19</v>
      </c>
      <c r="S355" s="19">
        <v>15095</v>
      </c>
      <c r="T355" s="16"/>
      <c r="U355" s="20" t="s">
        <v>21</v>
      </c>
      <c r="V355" s="3"/>
      <c r="W355" s="15" t="s">
        <v>2472</v>
      </c>
      <c r="X355" s="15">
        <v>208990</v>
      </c>
      <c r="Y355" s="15" t="s">
        <v>2473</v>
      </c>
      <c r="Z355" s="18">
        <v>25.6</v>
      </c>
      <c r="AA355" s="24">
        <v>10666.67</v>
      </c>
      <c r="AB355" s="15"/>
      <c r="AC355" s="20" t="s">
        <v>21</v>
      </c>
    </row>
    <row r="356" spans="1:29" ht="27" customHeight="1">
      <c r="A356" s="11">
        <v>318102</v>
      </c>
      <c r="B356" s="23" t="s">
        <v>2474</v>
      </c>
      <c r="C356" s="12" t="s">
        <v>2475</v>
      </c>
      <c r="D356" s="13">
        <v>5</v>
      </c>
      <c r="E356" s="13" t="s">
        <v>2476</v>
      </c>
      <c r="F356" s="14"/>
      <c r="G356" s="15" t="s">
        <v>2477</v>
      </c>
      <c r="H356" s="16" t="s">
        <v>2478</v>
      </c>
      <c r="I356" s="16" t="s">
        <v>2479</v>
      </c>
      <c r="J356" s="18">
        <v>6.17</v>
      </c>
      <c r="K356" s="19">
        <v>30.85</v>
      </c>
      <c r="L356" s="15" t="s">
        <v>663</v>
      </c>
      <c r="M356" s="20" t="s">
        <v>21</v>
      </c>
      <c r="N356" s="3"/>
      <c r="O356" s="15" t="s">
        <v>2480</v>
      </c>
      <c r="P356" s="16">
        <v>248393</v>
      </c>
      <c r="Q356" s="21" t="s">
        <v>2481</v>
      </c>
      <c r="R356" s="18">
        <v>56.04</v>
      </c>
      <c r="S356" s="24">
        <v>40</v>
      </c>
      <c r="T356" s="16"/>
      <c r="U356" s="20" t="s">
        <v>21</v>
      </c>
      <c r="V356" s="3"/>
      <c r="W356" s="15" t="s">
        <v>2482</v>
      </c>
      <c r="X356" s="15">
        <v>513636</v>
      </c>
      <c r="Y356" s="15" t="s">
        <v>2483</v>
      </c>
      <c r="Z356" s="18">
        <v>16.18</v>
      </c>
      <c r="AA356" s="19">
        <v>80.900000000000006</v>
      </c>
      <c r="AB356" s="15"/>
      <c r="AC356" s="20" t="s">
        <v>21</v>
      </c>
    </row>
    <row r="357" spans="1:29" ht="27" customHeight="1">
      <c r="A357" s="11">
        <v>318103</v>
      </c>
      <c r="B357" s="23" t="s">
        <v>2484</v>
      </c>
      <c r="C357" s="12" t="s">
        <v>2485</v>
      </c>
      <c r="D357" s="13">
        <v>5</v>
      </c>
      <c r="E357" s="13" t="s">
        <v>2476</v>
      </c>
      <c r="F357" s="14"/>
      <c r="G357" s="15" t="s">
        <v>55</v>
      </c>
      <c r="H357" s="16"/>
      <c r="I357" s="16"/>
      <c r="J357" s="18"/>
      <c r="K357" s="19">
        <v>0</v>
      </c>
      <c r="L357" s="15"/>
      <c r="M357" s="20" t="s">
        <v>51</v>
      </c>
      <c r="N357" s="3"/>
      <c r="O357" s="15" t="s">
        <v>2486</v>
      </c>
      <c r="P357" s="16">
        <v>248394</v>
      </c>
      <c r="Q357" s="21" t="s">
        <v>2487</v>
      </c>
      <c r="R357" s="18">
        <v>36.5</v>
      </c>
      <c r="S357" s="24">
        <v>15.21</v>
      </c>
      <c r="T357" s="16"/>
      <c r="U357" s="20" t="s">
        <v>21</v>
      </c>
      <c r="V357" s="3"/>
      <c r="W357" s="15" t="s">
        <v>2488</v>
      </c>
      <c r="X357" s="15">
        <v>273937</v>
      </c>
      <c r="Y357" s="15" t="s">
        <v>2489</v>
      </c>
      <c r="Z357" s="18">
        <v>12.88</v>
      </c>
      <c r="AA357" s="19">
        <v>64.400000000000006</v>
      </c>
      <c r="AB357" s="15"/>
      <c r="AC357" s="20" t="s">
        <v>21</v>
      </c>
    </row>
    <row r="358" spans="1:29" ht="27" customHeight="1">
      <c r="A358" s="11">
        <v>318104</v>
      </c>
      <c r="B358" s="23" t="s">
        <v>2490</v>
      </c>
      <c r="C358" s="12" t="s">
        <v>2491</v>
      </c>
      <c r="D358" s="13">
        <v>5</v>
      </c>
      <c r="E358" s="13" t="s">
        <v>2476</v>
      </c>
      <c r="F358" s="14"/>
      <c r="G358" s="15" t="s">
        <v>2492</v>
      </c>
      <c r="H358" s="16" t="s">
        <v>2493</v>
      </c>
      <c r="I358" s="16" t="s">
        <v>2494</v>
      </c>
      <c r="J358" s="18">
        <v>7.64</v>
      </c>
      <c r="K358" s="19">
        <v>38.200000000000003</v>
      </c>
      <c r="L358" s="15" t="s">
        <v>663</v>
      </c>
      <c r="M358" s="20" t="s">
        <v>21</v>
      </c>
      <c r="N358" s="3"/>
      <c r="O358" s="15" t="s">
        <v>2495</v>
      </c>
      <c r="P358" s="16">
        <v>253673</v>
      </c>
      <c r="Q358" s="21" t="s">
        <v>1784</v>
      </c>
      <c r="R358" s="18">
        <v>28.76</v>
      </c>
      <c r="S358" s="24">
        <v>23.97</v>
      </c>
      <c r="T358" s="16"/>
      <c r="U358" s="20" t="s">
        <v>21</v>
      </c>
      <c r="V358" s="3"/>
      <c r="W358" s="15" t="s">
        <v>2496</v>
      </c>
      <c r="X358" s="15">
        <v>224677</v>
      </c>
      <c r="Y358" s="15" t="s">
        <v>2497</v>
      </c>
      <c r="Z358" s="18">
        <v>12.73</v>
      </c>
      <c r="AA358" s="19">
        <v>63.65</v>
      </c>
      <c r="AB358" s="15"/>
      <c r="AC358" s="20" t="s">
        <v>21</v>
      </c>
    </row>
    <row r="359" spans="1:29" ht="27" customHeight="1">
      <c r="A359" s="11">
        <v>318105</v>
      </c>
      <c r="B359" s="23" t="s">
        <v>2498</v>
      </c>
      <c r="C359" s="12" t="s">
        <v>2499</v>
      </c>
      <c r="D359" s="13">
        <v>1400</v>
      </c>
      <c r="E359" s="13" t="s">
        <v>2476</v>
      </c>
      <c r="F359" s="14"/>
      <c r="G359" s="15" t="s">
        <v>2500</v>
      </c>
      <c r="H359" s="16" t="s">
        <v>2501</v>
      </c>
      <c r="I359" s="16" t="s">
        <v>2502</v>
      </c>
      <c r="J359" s="18">
        <v>8.7100000000000009</v>
      </c>
      <c r="K359" s="19">
        <v>12194</v>
      </c>
      <c r="L359" s="15" t="s">
        <v>663</v>
      </c>
      <c r="M359" s="20" t="s">
        <v>21</v>
      </c>
      <c r="N359" s="3"/>
      <c r="O359" s="15" t="s">
        <v>2503</v>
      </c>
      <c r="P359" s="16">
        <v>248870</v>
      </c>
      <c r="Q359" s="21" t="s">
        <v>1784</v>
      </c>
      <c r="R359" s="18">
        <v>32.619999999999997</v>
      </c>
      <c r="S359" s="24">
        <v>7611.33</v>
      </c>
      <c r="T359" s="16"/>
      <c r="U359" s="20" t="s">
        <v>21</v>
      </c>
      <c r="V359" s="3"/>
      <c r="W359" s="15" t="s">
        <v>2504</v>
      </c>
      <c r="X359" s="15">
        <v>331473</v>
      </c>
      <c r="Y359" s="15" t="s">
        <v>2505</v>
      </c>
      <c r="Z359" s="18">
        <v>9.39</v>
      </c>
      <c r="AA359" s="19">
        <v>13146</v>
      </c>
      <c r="AB359" s="15"/>
      <c r="AC359" s="20" t="s">
        <v>21</v>
      </c>
    </row>
    <row r="360" spans="1:29" ht="27" customHeight="1">
      <c r="A360" s="11">
        <v>318106</v>
      </c>
      <c r="B360" s="23" t="s">
        <v>2506</v>
      </c>
      <c r="C360" s="12" t="s">
        <v>2507</v>
      </c>
      <c r="D360" s="13">
        <v>10</v>
      </c>
      <c r="E360" s="13" t="s">
        <v>2476</v>
      </c>
      <c r="F360" s="14"/>
      <c r="G360" s="15" t="s">
        <v>2508</v>
      </c>
      <c r="H360" s="16" t="s">
        <v>2509</v>
      </c>
      <c r="I360" s="16" t="s">
        <v>2510</v>
      </c>
      <c r="J360" s="18">
        <v>4.59</v>
      </c>
      <c r="K360" s="19">
        <v>45.9</v>
      </c>
      <c r="L360" s="15" t="s">
        <v>663</v>
      </c>
      <c r="M360" s="20" t="s">
        <v>21</v>
      </c>
      <c r="N360" s="3"/>
      <c r="O360" s="15" t="s">
        <v>2511</v>
      </c>
      <c r="P360" s="16">
        <v>254055</v>
      </c>
      <c r="Q360" s="21" t="s">
        <v>2512</v>
      </c>
      <c r="R360" s="18">
        <v>15.22</v>
      </c>
      <c r="S360" s="24">
        <v>25.37</v>
      </c>
      <c r="T360" s="16"/>
      <c r="U360" s="20" t="s">
        <v>21</v>
      </c>
      <c r="V360" s="3"/>
      <c r="W360" s="15" t="s">
        <v>2513</v>
      </c>
      <c r="X360" s="15">
        <v>169508</v>
      </c>
      <c r="Y360" s="15" t="s">
        <v>2514</v>
      </c>
      <c r="Z360" s="18">
        <v>6.39</v>
      </c>
      <c r="AA360" s="19">
        <v>63.9</v>
      </c>
      <c r="AB360" s="15"/>
      <c r="AC360" s="20" t="s">
        <v>21</v>
      </c>
    </row>
    <row r="361" spans="1:29" ht="27" customHeight="1">
      <c r="A361" s="11">
        <v>318107</v>
      </c>
      <c r="B361" s="23" t="s">
        <v>2515</v>
      </c>
      <c r="C361" s="12" t="s">
        <v>2516</v>
      </c>
      <c r="D361" s="13">
        <v>5</v>
      </c>
      <c r="E361" s="13" t="s">
        <v>2476</v>
      </c>
      <c r="F361" s="14"/>
      <c r="G361" s="15" t="s">
        <v>2517</v>
      </c>
      <c r="H361" s="16" t="s">
        <v>2518</v>
      </c>
      <c r="I361" s="16" t="s">
        <v>2494</v>
      </c>
      <c r="J361" s="18">
        <v>13.83</v>
      </c>
      <c r="K361" s="19">
        <v>69.150000000000006</v>
      </c>
      <c r="L361" s="15" t="s">
        <v>663</v>
      </c>
      <c r="M361" s="20" t="s">
        <v>21</v>
      </c>
      <c r="N361" s="3"/>
      <c r="O361" s="15" t="s">
        <v>2519</v>
      </c>
      <c r="P361" s="16">
        <v>254134</v>
      </c>
      <c r="Q361" s="21" t="s">
        <v>1784</v>
      </c>
      <c r="R361" s="18">
        <v>74.02</v>
      </c>
      <c r="S361" s="24">
        <v>61.68</v>
      </c>
      <c r="T361" s="16"/>
      <c r="U361" s="20" t="s">
        <v>21</v>
      </c>
      <c r="V361" s="3"/>
      <c r="W361" s="15" t="s">
        <v>2520</v>
      </c>
      <c r="X361" s="15">
        <v>224774</v>
      </c>
      <c r="Y361" s="15" t="s">
        <v>2521</v>
      </c>
      <c r="Z361" s="18">
        <v>27.25</v>
      </c>
      <c r="AA361" s="19">
        <v>136.25</v>
      </c>
      <c r="AB361" s="15"/>
      <c r="AC361" s="20" t="s">
        <v>21</v>
      </c>
    </row>
    <row r="362" spans="1:29" ht="27" customHeight="1">
      <c r="A362" s="11">
        <v>318108</v>
      </c>
      <c r="B362" s="23" t="s">
        <v>2522</v>
      </c>
      <c r="C362" s="12" t="s">
        <v>2523</v>
      </c>
      <c r="D362" s="13">
        <v>75</v>
      </c>
      <c r="E362" s="13" t="s">
        <v>2476</v>
      </c>
      <c r="F362" s="14"/>
      <c r="G362" s="15" t="s">
        <v>2524</v>
      </c>
      <c r="H362" s="16" t="s">
        <v>2525</v>
      </c>
      <c r="I362" s="16" t="s">
        <v>2494</v>
      </c>
      <c r="J362" s="18">
        <v>7.75</v>
      </c>
      <c r="K362" s="19">
        <v>581.25</v>
      </c>
      <c r="L362" s="15" t="s">
        <v>663</v>
      </c>
      <c r="M362" s="20" t="s">
        <v>21</v>
      </c>
      <c r="N362" s="3"/>
      <c r="O362" s="15" t="s">
        <v>2526</v>
      </c>
      <c r="P362" s="16">
        <v>258892</v>
      </c>
      <c r="Q362" s="21" t="s">
        <v>1784</v>
      </c>
      <c r="R362" s="18">
        <v>58.11</v>
      </c>
      <c r="S362" s="24">
        <v>726.38</v>
      </c>
      <c r="T362" s="16"/>
      <c r="U362" s="20" t="s">
        <v>21</v>
      </c>
      <c r="V362" s="3"/>
      <c r="W362" s="15" t="s">
        <v>2527</v>
      </c>
      <c r="X362" s="15">
        <v>224723</v>
      </c>
      <c r="Y362" s="15" t="s">
        <v>2528</v>
      </c>
      <c r="Z362" s="18">
        <v>11.46</v>
      </c>
      <c r="AA362" s="19">
        <v>859.5</v>
      </c>
      <c r="AB362" s="15"/>
      <c r="AC362" s="20" t="s">
        <v>21</v>
      </c>
    </row>
    <row r="363" spans="1:29" ht="27" customHeight="1">
      <c r="A363" s="11">
        <v>318109</v>
      </c>
      <c r="B363" s="23" t="s">
        <v>2529</v>
      </c>
      <c r="C363" s="12" t="s">
        <v>2530</v>
      </c>
      <c r="D363" s="13">
        <v>400</v>
      </c>
      <c r="E363" s="13" t="s">
        <v>2476</v>
      </c>
      <c r="F363" s="14"/>
      <c r="G363" s="15" t="s">
        <v>2531</v>
      </c>
      <c r="H363" s="16" t="s">
        <v>2532</v>
      </c>
      <c r="I363" s="16" t="s">
        <v>2494</v>
      </c>
      <c r="J363" s="18">
        <v>8.3699999999999992</v>
      </c>
      <c r="K363" s="19">
        <v>3348</v>
      </c>
      <c r="L363" s="15" t="s">
        <v>663</v>
      </c>
      <c r="M363" s="20" t="s">
        <v>21</v>
      </c>
      <c r="N363" s="3"/>
      <c r="O363" s="15" t="s">
        <v>2533</v>
      </c>
      <c r="P363" s="16">
        <v>203637</v>
      </c>
      <c r="Q363" s="21" t="s">
        <v>2534</v>
      </c>
      <c r="R363" s="18">
        <v>31.94</v>
      </c>
      <c r="S363" s="24">
        <v>2129.33</v>
      </c>
      <c r="T363" s="16"/>
      <c r="U363" s="20" t="s">
        <v>21</v>
      </c>
      <c r="V363" s="3"/>
      <c r="W363" s="15" t="s">
        <v>2535</v>
      </c>
      <c r="X363" s="15">
        <v>273945</v>
      </c>
      <c r="Y363" s="15" t="s">
        <v>2536</v>
      </c>
      <c r="Z363" s="18">
        <v>11.34</v>
      </c>
      <c r="AA363" s="19">
        <v>4536</v>
      </c>
      <c r="AB363" s="15"/>
      <c r="AC363" s="20" t="s">
        <v>21</v>
      </c>
    </row>
    <row r="364" spans="1:29" ht="27" customHeight="1">
      <c r="A364" s="11">
        <v>318110</v>
      </c>
      <c r="B364" s="23" t="s">
        <v>2537</v>
      </c>
      <c r="C364" s="26" t="s">
        <v>2538</v>
      </c>
      <c r="D364" s="13">
        <v>5</v>
      </c>
      <c r="E364" s="13" t="s">
        <v>2476</v>
      </c>
      <c r="F364" s="14"/>
      <c r="G364" s="15" t="s">
        <v>55</v>
      </c>
      <c r="H364" s="16"/>
      <c r="I364" s="16"/>
      <c r="J364" s="18"/>
      <c r="K364" s="19">
        <v>0</v>
      </c>
      <c r="L364" s="15"/>
      <c r="M364" s="20" t="s">
        <v>51</v>
      </c>
      <c r="N364" s="3"/>
      <c r="O364" s="15" t="s">
        <v>2539</v>
      </c>
      <c r="P364" s="16" t="s">
        <v>47</v>
      </c>
      <c r="Q364" s="21" t="s">
        <v>2540</v>
      </c>
      <c r="R364" s="18">
        <v>21.84</v>
      </c>
      <c r="S364" s="24">
        <v>18.2</v>
      </c>
      <c r="T364" s="16"/>
      <c r="U364" s="20" t="s">
        <v>21</v>
      </c>
      <c r="V364" s="3"/>
      <c r="W364" s="15" t="s">
        <v>2541</v>
      </c>
      <c r="X364" s="15">
        <v>513938</v>
      </c>
      <c r="Y364" s="15" t="s">
        <v>2542</v>
      </c>
      <c r="Z364" s="18">
        <v>14.77</v>
      </c>
      <c r="AA364" s="19">
        <v>73.849999999999994</v>
      </c>
      <c r="AB364" s="15"/>
      <c r="AC364" s="20" t="s">
        <v>21</v>
      </c>
    </row>
    <row r="365" spans="1:29" ht="27" customHeight="1">
      <c r="A365" s="11">
        <v>318111</v>
      </c>
      <c r="B365" s="12" t="s">
        <v>2543</v>
      </c>
      <c r="C365" s="12" t="s">
        <v>2544</v>
      </c>
      <c r="D365" s="13">
        <v>5</v>
      </c>
      <c r="E365" s="13" t="s">
        <v>18</v>
      </c>
      <c r="F365" s="14"/>
      <c r="G365" s="15" t="s">
        <v>2545</v>
      </c>
      <c r="H365" s="16">
        <v>499500</v>
      </c>
      <c r="I365" s="16" t="s">
        <v>2546</v>
      </c>
      <c r="J365" s="18">
        <v>34.68</v>
      </c>
      <c r="K365" s="19">
        <v>173.4</v>
      </c>
      <c r="L365" s="15"/>
      <c r="M365" s="20" t="s">
        <v>21</v>
      </c>
      <c r="N365" s="3"/>
      <c r="O365" s="15" t="s">
        <v>2547</v>
      </c>
      <c r="P365" s="16">
        <v>253650</v>
      </c>
      <c r="Q365" s="21" t="s">
        <v>2548</v>
      </c>
      <c r="R365" s="18">
        <v>79.87</v>
      </c>
      <c r="S365" s="19">
        <v>399.35</v>
      </c>
      <c r="T365" s="16"/>
      <c r="U365" s="20" t="s">
        <v>21</v>
      </c>
      <c r="V365" s="3"/>
      <c r="W365" s="15" t="s">
        <v>2549</v>
      </c>
      <c r="X365" s="15">
        <v>321216</v>
      </c>
      <c r="Y365" s="15" t="s">
        <v>2550</v>
      </c>
      <c r="Z365" s="18">
        <v>44.51</v>
      </c>
      <c r="AA365" s="19">
        <v>222.55</v>
      </c>
      <c r="AB365" s="15"/>
      <c r="AC365" s="20" t="s">
        <v>21</v>
      </c>
    </row>
    <row r="366" spans="1:29" ht="27" customHeight="1">
      <c r="A366" s="11">
        <v>318112</v>
      </c>
      <c r="B366" s="12" t="s">
        <v>2551</v>
      </c>
      <c r="C366" s="12" t="s">
        <v>2552</v>
      </c>
      <c r="D366" s="13">
        <v>5</v>
      </c>
      <c r="E366" s="13" t="s">
        <v>18</v>
      </c>
      <c r="F366" s="14"/>
      <c r="G366" s="15" t="s">
        <v>2553</v>
      </c>
      <c r="H366" s="16">
        <v>499418</v>
      </c>
      <c r="I366" s="16" t="s">
        <v>2546</v>
      </c>
      <c r="J366" s="18">
        <v>31.95</v>
      </c>
      <c r="K366" s="19">
        <v>159.75</v>
      </c>
      <c r="L366" s="15"/>
      <c r="M366" s="20" t="s">
        <v>21</v>
      </c>
      <c r="N366" s="3"/>
      <c r="O366" s="15" t="s">
        <v>2554</v>
      </c>
      <c r="P366" s="16">
        <v>253648</v>
      </c>
      <c r="Q366" s="21" t="s">
        <v>2548</v>
      </c>
      <c r="R366" s="18">
        <v>66.83</v>
      </c>
      <c r="S366" s="19">
        <v>334.15</v>
      </c>
      <c r="T366" s="16"/>
      <c r="U366" s="20" t="s">
        <v>21</v>
      </c>
      <c r="V366" s="3"/>
      <c r="W366" s="15" t="s">
        <v>2555</v>
      </c>
      <c r="X366" s="15">
        <v>580562</v>
      </c>
      <c r="Y366" s="15" t="s">
        <v>2556</v>
      </c>
      <c r="Z366" s="18">
        <v>64.17</v>
      </c>
      <c r="AA366" s="19">
        <v>320.85000000000002</v>
      </c>
      <c r="AB366" s="15"/>
      <c r="AC366" s="20" t="s">
        <v>21</v>
      </c>
    </row>
    <row r="367" spans="1:29" ht="27" customHeight="1">
      <c r="A367" s="11">
        <v>318113</v>
      </c>
      <c r="B367" s="12" t="s">
        <v>2557</v>
      </c>
      <c r="C367" s="12" t="s">
        <v>2558</v>
      </c>
      <c r="D367" s="13">
        <v>200</v>
      </c>
      <c r="E367" s="13" t="s">
        <v>18</v>
      </c>
      <c r="F367" s="14"/>
      <c r="G367" s="15" t="s">
        <v>2559</v>
      </c>
      <c r="H367" s="16">
        <v>499405</v>
      </c>
      <c r="I367" s="16" t="s">
        <v>2546</v>
      </c>
      <c r="J367" s="18">
        <v>28.98</v>
      </c>
      <c r="K367" s="19">
        <v>5796</v>
      </c>
      <c r="L367" s="15"/>
      <c r="M367" s="20" t="s">
        <v>21</v>
      </c>
      <c r="N367" s="3"/>
      <c r="O367" s="15" t="s">
        <v>2560</v>
      </c>
      <c r="P367" s="16">
        <v>253649</v>
      </c>
      <c r="Q367" s="21" t="s">
        <v>2548</v>
      </c>
      <c r="R367" s="18">
        <v>66.17</v>
      </c>
      <c r="S367" s="19">
        <v>13234</v>
      </c>
      <c r="T367" s="16"/>
      <c r="U367" s="20" t="s">
        <v>21</v>
      </c>
      <c r="V367" s="3"/>
      <c r="W367" s="15" t="s">
        <v>2561</v>
      </c>
      <c r="X367" s="15">
        <v>502169</v>
      </c>
      <c r="Y367" s="15" t="s">
        <v>2562</v>
      </c>
      <c r="Z367" s="18">
        <v>32.32</v>
      </c>
      <c r="AA367" s="19">
        <v>6464</v>
      </c>
      <c r="AB367" s="15"/>
      <c r="AC367" s="20" t="s">
        <v>21</v>
      </c>
    </row>
    <row r="368" spans="1:29" ht="27" customHeight="1">
      <c r="A368" s="11">
        <v>318114</v>
      </c>
      <c r="B368" s="23" t="s">
        <v>2563</v>
      </c>
      <c r="C368" s="12" t="s">
        <v>2564</v>
      </c>
      <c r="D368" s="13">
        <v>5</v>
      </c>
      <c r="E368" s="13" t="s">
        <v>18</v>
      </c>
      <c r="F368" s="14"/>
      <c r="G368" s="15" t="s">
        <v>2565</v>
      </c>
      <c r="H368" s="16">
        <v>500355</v>
      </c>
      <c r="I368" s="16" t="s">
        <v>2546</v>
      </c>
      <c r="J368" s="18">
        <v>45.67</v>
      </c>
      <c r="K368" s="19">
        <v>228.35</v>
      </c>
      <c r="L368" s="15"/>
      <c r="M368" s="20" t="s">
        <v>21</v>
      </c>
      <c r="N368" s="3"/>
      <c r="O368" s="15" t="s">
        <v>2547</v>
      </c>
      <c r="P368" s="16">
        <v>253650</v>
      </c>
      <c r="Q368" s="21" t="s">
        <v>2548</v>
      </c>
      <c r="R368" s="18">
        <v>79.87</v>
      </c>
      <c r="S368" s="19">
        <v>399.35</v>
      </c>
      <c r="T368" s="16"/>
      <c r="U368" s="20" t="s">
        <v>21</v>
      </c>
      <c r="V368" s="3"/>
      <c r="W368" s="15" t="s">
        <v>2566</v>
      </c>
      <c r="X368" s="15">
        <v>686691</v>
      </c>
      <c r="Y368" s="15" t="s">
        <v>2567</v>
      </c>
      <c r="Z368" s="18">
        <v>48.29</v>
      </c>
      <c r="AA368" s="24">
        <v>120.73</v>
      </c>
      <c r="AB368" s="15"/>
      <c r="AC368" s="20" t="s">
        <v>21</v>
      </c>
    </row>
    <row r="369" spans="1:29" ht="27" customHeight="1">
      <c r="A369" s="11">
        <v>318115</v>
      </c>
      <c r="B369" s="23" t="s">
        <v>2568</v>
      </c>
      <c r="C369" s="12" t="s">
        <v>2569</v>
      </c>
      <c r="D369" s="13">
        <v>400</v>
      </c>
      <c r="E369" s="13" t="s">
        <v>2476</v>
      </c>
      <c r="F369" s="14"/>
      <c r="G369" s="15" t="s">
        <v>2570</v>
      </c>
      <c r="H369" s="16" t="s">
        <v>2571</v>
      </c>
      <c r="I369" s="16" t="s">
        <v>2572</v>
      </c>
      <c r="J369" s="18">
        <v>14.28</v>
      </c>
      <c r="K369" s="19">
        <v>5712</v>
      </c>
      <c r="L369" s="15"/>
      <c r="M369" s="20" t="s">
        <v>21</v>
      </c>
      <c r="N369" s="3"/>
      <c r="O369" s="15" t="s">
        <v>2573</v>
      </c>
      <c r="P369" s="16">
        <v>254433</v>
      </c>
      <c r="Q369" s="21" t="s">
        <v>2574</v>
      </c>
      <c r="R369" s="18">
        <v>128.80000000000001</v>
      </c>
      <c r="S369" s="24">
        <v>3511.93</v>
      </c>
      <c r="T369" s="16"/>
      <c r="U369" s="20" t="s">
        <v>21</v>
      </c>
      <c r="V369" s="3"/>
      <c r="W369" s="15" t="s">
        <v>2575</v>
      </c>
      <c r="X369" s="15">
        <v>513881</v>
      </c>
      <c r="Y369" s="15" t="s">
        <v>2576</v>
      </c>
      <c r="Z369" s="18">
        <v>14.62</v>
      </c>
      <c r="AA369" s="19">
        <v>5848</v>
      </c>
      <c r="AB369" s="15"/>
      <c r="AC369" s="20" t="s">
        <v>21</v>
      </c>
    </row>
    <row r="370" spans="1:29" ht="27" customHeight="1">
      <c r="A370" s="11">
        <v>318116</v>
      </c>
      <c r="B370" s="23" t="s">
        <v>2577</v>
      </c>
      <c r="C370" s="12" t="s">
        <v>2578</v>
      </c>
      <c r="D370" s="13">
        <v>50</v>
      </c>
      <c r="E370" s="13" t="s">
        <v>2476</v>
      </c>
      <c r="F370" s="14"/>
      <c r="G370" s="15" t="s">
        <v>2579</v>
      </c>
      <c r="H370" s="16" t="s">
        <v>2580</v>
      </c>
      <c r="I370" s="16" t="s">
        <v>2494</v>
      </c>
      <c r="J370" s="18">
        <v>7.87</v>
      </c>
      <c r="K370" s="19">
        <v>393.5</v>
      </c>
      <c r="L370" s="15" t="s">
        <v>663</v>
      </c>
      <c r="M370" s="20" t="s">
        <v>21</v>
      </c>
      <c r="N370" s="3"/>
      <c r="O370" s="15" t="s">
        <v>2581</v>
      </c>
      <c r="P370" s="16">
        <v>253793</v>
      </c>
      <c r="Q370" s="21" t="s">
        <v>2582</v>
      </c>
      <c r="R370" s="18">
        <v>34.450000000000003</v>
      </c>
      <c r="S370" s="24">
        <v>382.78</v>
      </c>
      <c r="T370" s="16"/>
      <c r="U370" s="20" t="s">
        <v>21</v>
      </c>
      <c r="V370" s="3"/>
      <c r="W370" s="15" t="s">
        <v>2583</v>
      </c>
      <c r="X370" s="15">
        <v>513695</v>
      </c>
      <c r="Y370" s="15" t="s">
        <v>2584</v>
      </c>
      <c r="Z370" s="18">
        <v>15.77</v>
      </c>
      <c r="AA370" s="19">
        <v>788.5</v>
      </c>
      <c r="AB370" s="15"/>
      <c r="AC370" s="20" t="s">
        <v>21</v>
      </c>
    </row>
    <row r="371" spans="1:29" ht="27" customHeight="1">
      <c r="A371" s="11">
        <v>318117</v>
      </c>
      <c r="B371" s="23" t="s">
        <v>2585</v>
      </c>
      <c r="C371" s="12" t="s">
        <v>2586</v>
      </c>
      <c r="D371" s="13">
        <v>5</v>
      </c>
      <c r="E371" s="13" t="s">
        <v>2476</v>
      </c>
      <c r="F371" s="14"/>
      <c r="G371" s="15" t="s">
        <v>2587</v>
      </c>
      <c r="H371" s="16" t="s">
        <v>2588</v>
      </c>
      <c r="I371" s="16" t="s">
        <v>2479</v>
      </c>
      <c r="J371" s="18">
        <v>6.81</v>
      </c>
      <c r="K371" s="24">
        <v>17.03</v>
      </c>
      <c r="L371" s="15"/>
      <c r="M371" s="20" t="s">
        <v>21</v>
      </c>
      <c r="N371" s="3"/>
      <c r="O371" s="15" t="s">
        <v>2589</v>
      </c>
      <c r="P371" s="16">
        <v>254234</v>
      </c>
      <c r="Q371" s="21" t="s">
        <v>2590</v>
      </c>
      <c r="R371" s="18">
        <v>20.67</v>
      </c>
      <c r="S371" s="24">
        <v>20.67</v>
      </c>
      <c r="T371" s="16"/>
      <c r="U371" s="20" t="s">
        <v>21</v>
      </c>
      <c r="V371" s="3"/>
      <c r="W371" s="15" t="s">
        <v>2591</v>
      </c>
      <c r="X371" s="15">
        <v>428574</v>
      </c>
      <c r="Y371" s="15" t="s">
        <v>2592</v>
      </c>
      <c r="Z371" s="18">
        <v>11.43</v>
      </c>
      <c r="AA371" s="19">
        <v>57.15</v>
      </c>
      <c r="AB371" s="15"/>
      <c r="AC371" s="20" t="s">
        <v>21</v>
      </c>
    </row>
    <row r="372" spans="1:29" ht="27" customHeight="1">
      <c r="A372" s="11">
        <v>318119</v>
      </c>
      <c r="B372" s="23" t="s">
        <v>2593</v>
      </c>
      <c r="C372" s="12" t="s">
        <v>2593</v>
      </c>
      <c r="D372" s="13">
        <v>100</v>
      </c>
      <c r="E372" s="13" t="s">
        <v>18</v>
      </c>
      <c r="F372" s="14"/>
      <c r="G372" s="15" t="s">
        <v>2594</v>
      </c>
      <c r="H372" s="16">
        <v>495578</v>
      </c>
      <c r="I372" s="16" t="s">
        <v>2595</v>
      </c>
      <c r="J372" s="18">
        <v>36.979999999999997</v>
      </c>
      <c r="K372" s="19">
        <v>3698</v>
      </c>
      <c r="L372" s="15"/>
      <c r="M372" s="20" t="s">
        <v>21</v>
      </c>
      <c r="N372" s="3"/>
      <c r="O372" s="15" t="s">
        <v>2596</v>
      </c>
      <c r="P372" s="16">
        <v>239374</v>
      </c>
      <c r="Q372" s="21" t="s">
        <v>2597</v>
      </c>
      <c r="R372" s="18">
        <v>46.61</v>
      </c>
      <c r="S372" s="19">
        <v>4661</v>
      </c>
      <c r="T372" s="16"/>
      <c r="U372" s="20" t="s">
        <v>21</v>
      </c>
      <c r="V372" s="3"/>
      <c r="W372" s="15" t="s">
        <v>2598</v>
      </c>
      <c r="X372" s="15">
        <v>822861</v>
      </c>
      <c r="Y372" s="15" t="s">
        <v>2599</v>
      </c>
      <c r="Z372" s="18">
        <v>46.47</v>
      </c>
      <c r="AA372" s="24">
        <v>3098</v>
      </c>
      <c r="AB372" s="15"/>
      <c r="AC372" s="20" t="s">
        <v>21</v>
      </c>
    </row>
    <row r="373" spans="1:29" ht="27" customHeight="1">
      <c r="A373" s="11">
        <v>318120</v>
      </c>
      <c r="B373" s="12" t="s">
        <v>2600</v>
      </c>
      <c r="C373" s="12" t="s">
        <v>2600</v>
      </c>
      <c r="D373" s="13">
        <v>50</v>
      </c>
      <c r="E373" s="13" t="s">
        <v>18</v>
      </c>
      <c r="F373" s="14"/>
      <c r="G373" s="15" t="s">
        <v>2601</v>
      </c>
      <c r="H373" s="16">
        <v>495655</v>
      </c>
      <c r="I373" s="16" t="s">
        <v>2595</v>
      </c>
      <c r="J373" s="18">
        <v>39.090000000000003</v>
      </c>
      <c r="K373" s="19">
        <v>1954.5</v>
      </c>
      <c r="L373" s="15"/>
      <c r="M373" s="20" t="s">
        <v>21</v>
      </c>
      <c r="N373" s="3"/>
      <c r="O373" s="15" t="s">
        <v>2602</v>
      </c>
      <c r="P373" s="16">
        <v>200132</v>
      </c>
      <c r="Q373" s="21" t="s">
        <v>2597</v>
      </c>
      <c r="R373" s="18">
        <v>41.71</v>
      </c>
      <c r="S373" s="19">
        <v>2085.5</v>
      </c>
      <c r="T373" s="16"/>
      <c r="U373" s="20" t="s">
        <v>21</v>
      </c>
      <c r="V373" s="3"/>
      <c r="W373" s="15" t="s">
        <v>2603</v>
      </c>
      <c r="X373" s="15">
        <v>290025</v>
      </c>
      <c r="Y373" s="15" t="s">
        <v>2604</v>
      </c>
      <c r="Z373" s="18">
        <v>44.7</v>
      </c>
      <c r="AA373" s="19">
        <v>2235</v>
      </c>
      <c r="AB373" s="15"/>
      <c r="AC373" s="20" t="s">
        <v>21</v>
      </c>
    </row>
    <row r="374" spans="1:29" ht="27" customHeight="1">
      <c r="A374" s="11">
        <v>318121</v>
      </c>
      <c r="B374" s="23" t="s">
        <v>2605</v>
      </c>
      <c r="C374" s="12" t="s">
        <v>2606</v>
      </c>
      <c r="D374" s="13">
        <v>200</v>
      </c>
      <c r="E374" s="13" t="s">
        <v>18</v>
      </c>
      <c r="F374" s="14"/>
      <c r="G374" s="15" t="s">
        <v>2607</v>
      </c>
      <c r="H374" s="16">
        <v>496170</v>
      </c>
      <c r="I374" s="16" t="s">
        <v>2608</v>
      </c>
      <c r="J374" s="18">
        <v>30.43</v>
      </c>
      <c r="K374" s="19">
        <v>6086</v>
      </c>
      <c r="L374" s="15"/>
      <c r="M374" s="20" t="s">
        <v>21</v>
      </c>
      <c r="N374" s="3"/>
      <c r="O374" s="15" t="s">
        <v>2609</v>
      </c>
      <c r="P374" s="16">
        <v>248727</v>
      </c>
      <c r="Q374" s="21" t="s">
        <v>2610</v>
      </c>
      <c r="R374" s="18">
        <v>67.180000000000007</v>
      </c>
      <c r="S374" s="24">
        <v>10077</v>
      </c>
      <c r="T374" s="16"/>
      <c r="U374" s="20" t="s">
        <v>21</v>
      </c>
      <c r="V374" s="3"/>
      <c r="W374" s="15" t="s">
        <v>2611</v>
      </c>
      <c r="X374" s="15">
        <v>281719</v>
      </c>
      <c r="Y374" s="15" t="s">
        <v>2612</v>
      </c>
      <c r="Z374" s="18">
        <v>12.08</v>
      </c>
      <c r="AA374" s="19">
        <v>2416</v>
      </c>
      <c r="AB374" s="15"/>
      <c r="AC374" s="20" t="s">
        <v>21</v>
      </c>
    </row>
    <row r="375" spans="1:29" ht="27" customHeight="1">
      <c r="A375" s="11">
        <v>318122</v>
      </c>
      <c r="B375" s="23" t="s">
        <v>2613</v>
      </c>
      <c r="C375" s="12" t="s">
        <v>2614</v>
      </c>
      <c r="D375" s="13">
        <v>10</v>
      </c>
      <c r="E375" s="13" t="s">
        <v>2476</v>
      </c>
      <c r="F375" s="14"/>
      <c r="G375" s="15" t="s">
        <v>2615</v>
      </c>
      <c r="H375" s="16" t="s">
        <v>2616</v>
      </c>
      <c r="I375" s="16" t="s">
        <v>2494</v>
      </c>
      <c r="J375" s="18">
        <v>5.07</v>
      </c>
      <c r="K375" s="19">
        <v>50.7</v>
      </c>
      <c r="L375" s="15" t="s">
        <v>663</v>
      </c>
      <c r="M375" s="20" t="s">
        <v>21</v>
      </c>
      <c r="N375" s="3"/>
      <c r="O375" s="15" t="s">
        <v>2617</v>
      </c>
      <c r="P375" s="16">
        <v>253952</v>
      </c>
      <c r="Q375" s="21" t="s">
        <v>1784</v>
      </c>
      <c r="R375" s="18">
        <v>45.05</v>
      </c>
      <c r="S375" s="24">
        <v>75.08</v>
      </c>
      <c r="T375" s="16"/>
      <c r="U375" s="20" t="s">
        <v>21</v>
      </c>
      <c r="V375" s="3"/>
      <c r="W375" s="15" t="s">
        <v>2618</v>
      </c>
      <c r="X375" s="15">
        <v>224928</v>
      </c>
      <c r="Y375" s="15" t="s">
        <v>2619</v>
      </c>
      <c r="Z375" s="18">
        <v>9.08</v>
      </c>
      <c r="AA375" s="19">
        <v>90.8</v>
      </c>
      <c r="AB375" s="15"/>
      <c r="AC375" s="20" t="s">
        <v>21</v>
      </c>
    </row>
    <row r="376" spans="1:29" ht="27" customHeight="1">
      <c r="A376" s="11">
        <v>318123</v>
      </c>
      <c r="B376" s="23" t="s">
        <v>2620</v>
      </c>
      <c r="C376" s="12" t="s">
        <v>2621</v>
      </c>
      <c r="D376" s="13">
        <v>15</v>
      </c>
      <c r="E376" s="13" t="s">
        <v>2476</v>
      </c>
      <c r="F376" s="14"/>
      <c r="G376" s="15" t="s">
        <v>2622</v>
      </c>
      <c r="H376" s="16" t="s">
        <v>2623</v>
      </c>
      <c r="I376" s="16" t="s">
        <v>2494</v>
      </c>
      <c r="J376" s="18">
        <v>15.91</v>
      </c>
      <c r="K376" s="19">
        <v>238.65</v>
      </c>
      <c r="L376" s="15" t="s">
        <v>663</v>
      </c>
      <c r="M376" s="20" t="s">
        <v>21</v>
      </c>
      <c r="N376" s="3"/>
      <c r="O376" s="15" t="s">
        <v>2624</v>
      </c>
      <c r="P376" s="16">
        <v>254180</v>
      </c>
      <c r="Q376" s="21" t="s">
        <v>1784</v>
      </c>
      <c r="R376" s="18">
        <v>68.430000000000007</v>
      </c>
      <c r="S376" s="24">
        <v>171.08</v>
      </c>
      <c r="T376" s="16"/>
      <c r="U376" s="20" t="s">
        <v>21</v>
      </c>
      <c r="V376" s="3"/>
      <c r="W376" s="15" t="s">
        <v>2625</v>
      </c>
      <c r="X376" s="15">
        <v>224944</v>
      </c>
      <c r="Y376" s="15" t="s">
        <v>2626</v>
      </c>
      <c r="Z376" s="18">
        <v>18.649999999999999</v>
      </c>
      <c r="AA376" s="19">
        <v>279.75</v>
      </c>
      <c r="AB376" s="15"/>
      <c r="AC376" s="20" t="s">
        <v>21</v>
      </c>
    </row>
    <row r="377" spans="1:29" ht="27" customHeight="1">
      <c r="A377" s="11">
        <v>318124</v>
      </c>
      <c r="B377" s="23" t="s">
        <v>2627</v>
      </c>
      <c r="C377" s="12" t="s">
        <v>2628</v>
      </c>
      <c r="D377" s="13">
        <v>250</v>
      </c>
      <c r="E377" s="13" t="s">
        <v>2476</v>
      </c>
      <c r="F377" s="14"/>
      <c r="G377" s="15" t="s">
        <v>2629</v>
      </c>
      <c r="H377" s="16" t="s">
        <v>2630</v>
      </c>
      <c r="I377" s="16" t="s">
        <v>2631</v>
      </c>
      <c r="J377" s="18">
        <v>8.91</v>
      </c>
      <c r="K377" s="19">
        <v>2227.5</v>
      </c>
      <c r="L377" s="15"/>
      <c r="M377" s="20" t="s">
        <v>21</v>
      </c>
      <c r="N377" s="3"/>
      <c r="O377" s="15" t="s">
        <v>2632</v>
      </c>
      <c r="P377" s="16">
        <v>203636</v>
      </c>
      <c r="Q377" s="21" t="s">
        <v>2633</v>
      </c>
      <c r="R377" s="18">
        <v>36.119999999999997</v>
      </c>
      <c r="S377" s="24">
        <v>1505</v>
      </c>
      <c r="T377" s="16"/>
      <c r="U377" s="20" t="s">
        <v>21</v>
      </c>
      <c r="V377" s="3"/>
      <c r="W377" s="15" t="s">
        <v>2634</v>
      </c>
      <c r="X377" s="15">
        <v>126993</v>
      </c>
      <c r="Y377" s="15" t="s">
        <v>2635</v>
      </c>
      <c r="Z377" s="18">
        <v>8.41</v>
      </c>
      <c r="AA377" s="19">
        <v>2102.5</v>
      </c>
      <c r="AB377" s="15"/>
      <c r="AC377" s="20" t="s">
        <v>21</v>
      </c>
    </row>
    <row r="378" spans="1:29" ht="27" customHeight="1">
      <c r="A378" s="11">
        <v>318125</v>
      </c>
      <c r="B378" s="23" t="s">
        <v>2636</v>
      </c>
      <c r="C378" s="12" t="s">
        <v>2637</v>
      </c>
      <c r="D378" s="13">
        <v>75</v>
      </c>
      <c r="E378" s="13" t="s">
        <v>18</v>
      </c>
      <c r="F378" s="14"/>
      <c r="G378" s="15" t="s">
        <v>2638</v>
      </c>
      <c r="H378" s="16">
        <v>575846</v>
      </c>
      <c r="I378" s="16" t="s">
        <v>2639</v>
      </c>
      <c r="J378" s="18">
        <v>76.849999999999994</v>
      </c>
      <c r="K378" s="24">
        <v>480.31</v>
      </c>
      <c r="L378" s="15"/>
      <c r="M378" s="20" t="s">
        <v>21</v>
      </c>
      <c r="N378" s="3"/>
      <c r="O378" s="15" t="s">
        <v>2640</v>
      </c>
      <c r="P378" s="16">
        <v>253885</v>
      </c>
      <c r="Q378" s="21" t="s">
        <v>2641</v>
      </c>
      <c r="R378" s="18">
        <v>34.25</v>
      </c>
      <c r="S378" s="24">
        <v>546.54</v>
      </c>
      <c r="T378" s="16"/>
      <c r="U378" s="20" t="s">
        <v>21</v>
      </c>
      <c r="V378" s="3"/>
      <c r="W378" s="15" t="s">
        <v>2642</v>
      </c>
      <c r="X378" s="15">
        <v>430962</v>
      </c>
      <c r="Y378" s="15" t="s">
        <v>2643</v>
      </c>
      <c r="Z378" s="18">
        <v>10.33</v>
      </c>
      <c r="AA378" s="19">
        <v>774.75</v>
      </c>
      <c r="AB378" s="15"/>
      <c r="AC378" s="20" t="s">
        <v>21</v>
      </c>
    </row>
    <row r="379" spans="1:29" ht="27" customHeight="1">
      <c r="A379" s="11">
        <v>318126</v>
      </c>
      <c r="B379" s="23" t="s">
        <v>2644</v>
      </c>
      <c r="C379" s="12" t="s">
        <v>2645</v>
      </c>
      <c r="D379" s="13">
        <v>5</v>
      </c>
      <c r="E379" s="13" t="s">
        <v>2476</v>
      </c>
      <c r="F379" s="14"/>
      <c r="G379" s="15" t="s">
        <v>2646</v>
      </c>
      <c r="H379" s="16" t="s">
        <v>2647</v>
      </c>
      <c r="I379" s="16" t="s">
        <v>2479</v>
      </c>
      <c r="J379" s="18">
        <v>7.1</v>
      </c>
      <c r="K379" s="24">
        <v>14.79</v>
      </c>
      <c r="L379" s="15" t="s">
        <v>663</v>
      </c>
      <c r="M379" s="20" t="s">
        <v>21</v>
      </c>
      <c r="N379" s="3"/>
      <c r="O379" s="15" t="s">
        <v>2648</v>
      </c>
      <c r="P379" s="16">
        <v>252704</v>
      </c>
      <c r="Q379" s="21" t="s">
        <v>2582</v>
      </c>
      <c r="R379" s="18">
        <v>27.69</v>
      </c>
      <c r="S379" s="24">
        <v>9.61</v>
      </c>
      <c r="T379" s="16"/>
      <c r="U379" s="20" t="s">
        <v>21</v>
      </c>
      <c r="V379" s="3"/>
      <c r="W379" s="15" t="s">
        <v>2649</v>
      </c>
      <c r="X379" s="15">
        <v>513733</v>
      </c>
      <c r="Y379" s="15" t="s">
        <v>2650</v>
      </c>
      <c r="Z379" s="18">
        <v>10.58</v>
      </c>
      <c r="AA379" s="19">
        <v>52.9</v>
      </c>
      <c r="AB379" s="15"/>
      <c r="AC379" s="20" t="s">
        <v>21</v>
      </c>
    </row>
    <row r="380" spans="1:29" ht="27" customHeight="1">
      <c r="A380" s="11">
        <v>318127</v>
      </c>
      <c r="B380" s="23" t="s">
        <v>2651</v>
      </c>
      <c r="C380" s="12" t="s">
        <v>2652</v>
      </c>
      <c r="D380" s="13">
        <v>200</v>
      </c>
      <c r="E380" s="13" t="s">
        <v>2476</v>
      </c>
      <c r="F380" s="14"/>
      <c r="G380" s="15" t="s">
        <v>2653</v>
      </c>
      <c r="H380" s="16" t="s">
        <v>2654</v>
      </c>
      <c r="I380" s="16" t="s">
        <v>2494</v>
      </c>
      <c r="J380" s="18">
        <v>7.9</v>
      </c>
      <c r="K380" s="19">
        <v>1580</v>
      </c>
      <c r="L380" s="15" t="s">
        <v>663</v>
      </c>
      <c r="M380" s="20" t="s">
        <v>21</v>
      </c>
      <c r="N380" s="3"/>
      <c r="O380" s="15" t="s">
        <v>2655</v>
      </c>
      <c r="P380" s="16">
        <v>258972</v>
      </c>
      <c r="Q380" s="21" t="s">
        <v>1784</v>
      </c>
      <c r="R380" s="18">
        <v>41.41</v>
      </c>
      <c r="S380" s="24">
        <v>1380.33</v>
      </c>
      <c r="T380" s="16"/>
      <c r="U380" s="20" t="s">
        <v>21</v>
      </c>
      <c r="V380" s="3"/>
      <c r="W380" s="15" t="s">
        <v>2656</v>
      </c>
      <c r="X380" s="15">
        <v>518331</v>
      </c>
      <c r="Y380" s="15" t="s">
        <v>2657</v>
      </c>
      <c r="Z380" s="18">
        <v>9.42</v>
      </c>
      <c r="AA380" s="19">
        <v>1884</v>
      </c>
      <c r="AB380" s="15"/>
      <c r="AC380" s="20" t="s">
        <v>21</v>
      </c>
    </row>
    <row r="381" spans="1:29" ht="27" customHeight="1">
      <c r="A381" s="11">
        <v>318128</v>
      </c>
      <c r="B381" s="23" t="s">
        <v>2658</v>
      </c>
      <c r="C381" s="12" t="s">
        <v>2659</v>
      </c>
      <c r="D381" s="13">
        <v>30</v>
      </c>
      <c r="E381" s="13" t="s">
        <v>2476</v>
      </c>
      <c r="F381" s="14"/>
      <c r="G381" s="15" t="s">
        <v>2660</v>
      </c>
      <c r="H381" s="16" t="s">
        <v>2661</v>
      </c>
      <c r="I381" s="16" t="s">
        <v>2662</v>
      </c>
      <c r="J381" s="18">
        <v>15.16</v>
      </c>
      <c r="K381" s="24">
        <v>90.96</v>
      </c>
      <c r="L381" s="15"/>
      <c r="M381" s="20" t="s">
        <v>21</v>
      </c>
      <c r="N381" s="3"/>
      <c r="O381" s="15" t="s">
        <v>2663</v>
      </c>
      <c r="P381" s="16">
        <v>253672</v>
      </c>
      <c r="Q381" s="21" t="s">
        <v>2664</v>
      </c>
      <c r="R381" s="18">
        <v>49.74</v>
      </c>
      <c r="S381" s="24">
        <v>62.18</v>
      </c>
      <c r="T381" s="16"/>
      <c r="U381" s="20" t="s">
        <v>21</v>
      </c>
      <c r="V381" s="3"/>
      <c r="W381" s="15" t="s">
        <v>2665</v>
      </c>
      <c r="X381" s="15">
        <v>259195</v>
      </c>
      <c r="Y381" s="15" t="s">
        <v>2666</v>
      </c>
      <c r="Z381" s="18">
        <v>7.66</v>
      </c>
      <c r="AA381" s="19">
        <v>229.8</v>
      </c>
      <c r="AB381" s="15"/>
      <c r="AC381" s="20" t="s">
        <v>21</v>
      </c>
    </row>
    <row r="382" spans="1:29" ht="27" customHeight="1">
      <c r="A382" s="11">
        <v>318130</v>
      </c>
      <c r="B382" s="23" t="s">
        <v>2667</v>
      </c>
      <c r="C382" s="12" t="s">
        <v>2668</v>
      </c>
      <c r="D382" s="13">
        <v>50</v>
      </c>
      <c r="E382" s="13" t="s">
        <v>2476</v>
      </c>
      <c r="F382" s="14"/>
      <c r="G382" s="15" t="s">
        <v>2669</v>
      </c>
      <c r="H382" s="16" t="s">
        <v>2670</v>
      </c>
      <c r="I382" s="16" t="s">
        <v>585</v>
      </c>
      <c r="J382" s="18">
        <v>47.36</v>
      </c>
      <c r="K382" s="24">
        <v>473.6</v>
      </c>
      <c r="L382" s="15" t="s">
        <v>663</v>
      </c>
      <c r="M382" s="20" t="s">
        <v>21</v>
      </c>
      <c r="N382" s="3"/>
      <c r="O382" s="15" t="s">
        <v>2671</v>
      </c>
      <c r="P382" s="16">
        <v>248400</v>
      </c>
      <c r="Q382" s="21" t="s">
        <v>2672</v>
      </c>
      <c r="R382" s="18">
        <v>75.62</v>
      </c>
      <c r="S382" s="24">
        <v>630.16999999999996</v>
      </c>
      <c r="T382" s="16"/>
      <c r="U382" s="20" t="s">
        <v>21</v>
      </c>
      <c r="V382" s="3"/>
      <c r="W382" s="15" t="s">
        <v>2673</v>
      </c>
      <c r="X382" s="15">
        <v>225037</v>
      </c>
      <c r="Y382" s="15" t="s">
        <v>2674</v>
      </c>
      <c r="Z382" s="18">
        <v>15.93</v>
      </c>
      <c r="AA382" s="19">
        <v>796.5</v>
      </c>
      <c r="AB382" s="15"/>
      <c r="AC382" s="20" t="s">
        <v>21</v>
      </c>
    </row>
    <row r="383" spans="1:29" ht="27" customHeight="1">
      <c r="A383" s="11">
        <v>318131</v>
      </c>
      <c r="B383" s="23" t="s">
        <v>2675</v>
      </c>
      <c r="C383" s="12" t="s">
        <v>2676</v>
      </c>
      <c r="D383" s="13">
        <v>30</v>
      </c>
      <c r="E383" s="13" t="s">
        <v>2476</v>
      </c>
      <c r="F383" s="14"/>
      <c r="G383" s="15" t="s">
        <v>2677</v>
      </c>
      <c r="H383" s="16" t="s">
        <v>2678</v>
      </c>
      <c r="I383" s="16" t="s">
        <v>2494</v>
      </c>
      <c r="J383" s="18">
        <v>7.57</v>
      </c>
      <c r="K383" s="19">
        <v>227.1</v>
      </c>
      <c r="L383" s="15" t="s">
        <v>663</v>
      </c>
      <c r="M383" s="20" t="s">
        <v>21</v>
      </c>
      <c r="N383" s="3"/>
      <c r="O383" s="15" t="s">
        <v>2679</v>
      </c>
      <c r="P383" s="16">
        <v>253671</v>
      </c>
      <c r="Q383" s="21" t="s">
        <v>1784</v>
      </c>
      <c r="R383" s="18">
        <v>34.020000000000003</v>
      </c>
      <c r="S383" s="24">
        <v>170.1</v>
      </c>
      <c r="T383" s="16"/>
      <c r="U383" s="20" t="s">
        <v>21</v>
      </c>
      <c r="V383" s="3"/>
      <c r="W383" s="15" t="s">
        <v>2680</v>
      </c>
      <c r="X383" s="15">
        <v>225088</v>
      </c>
      <c r="Y383" s="15" t="s">
        <v>2681</v>
      </c>
      <c r="Z383" s="18">
        <v>10.54</v>
      </c>
      <c r="AA383" s="19">
        <v>316.2</v>
      </c>
      <c r="AB383" s="15"/>
      <c r="AC383" s="20" t="s">
        <v>21</v>
      </c>
    </row>
    <row r="384" spans="1:29" ht="27" customHeight="1">
      <c r="A384" s="11">
        <v>318133</v>
      </c>
      <c r="B384" s="23" t="s">
        <v>2682</v>
      </c>
      <c r="C384" s="12" t="s">
        <v>2683</v>
      </c>
      <c r="D384" s="13">
        <v>250</v>
      </c>
      <c r="E384" s="13" t="s">
        <v>2476</v>
      </c>
      <c r="F384" s="14"/>
      <c r="G384" s="15" t="s">
        <v>2684</v>
      </c>
      <c r="H384" s="16" t="s">
        <v>2685</v>
      </c>
      <c r="I384" s="16" t="s">
        <v>2502</v>
      </c>
      <c r="J384" s="18">
        <v>10.27</v>
      </c>
      <c r="K384" s="19">
        <v>2567.5</v>
      </c>
      <c r="L384" s="15" t="s">
        <v>663</v>
      </c>
      <c r="M384" s="20" t="s">
        <v>21</v>
      </c>
      <c r="N384" s="3"/>
      <c r="O384" s="15" t="s">
        <v>2686</v>
      </c>
      <c r="P384" s="16" t="s">
        <v>47</v>
      </c>
      <c r="Q384" s="21" t="s">
        <v>2687</v>
      </c>
      <c r="R384" s="18">
        <v>66.010000000000005</v>
      </c>
      <c r="S384" s="24">
        <v>2750.42</v>
      </c>
      <c r="T384" s="16"/>
      <c r="U384" s="20" t="s">
        <v>21</v>
      </c>
      <c r="V384" s="3"/>
      <c r="W384" s="15" t="s">
        <v>2688</v>
      </c>
      <c r="X384" s="15">
        <v>896896</v>
      </c>
      <c r="Y384" s="15" t="s">
        <v>2689</v>
      </c>
      <c r="Z384" s="18">
        <v>13.13</v>
      </c>
      <c r="AA384" s="19">
        <v>3282.5</v>
      </c>
      <c r="AB384" s="15"/>
      <c r="AC384" s="20" t="s">
        <v>21</v>
      </c>
    </row>
    <row r="385" spans="1:29" ht="27" customHeight="1">
      <c r="A385" s="11">
        <v>318134</v>
      </c>
      <c r="B385" s="23" t="s">
        <v>2690</v>
      </c>
      <c r="C385" s="12" t="s">
        <v>2691</v>
      </c>
      <c r="D385" s="13">
        <v>75</v>
      </c>
      <c r="E385" s="13" t="s">
        <v>2476</v>
      </c>
      <c r="F385" s="14"/>
      <c r="G385" s="15" t="s">
        <v>2692</v>
      </c>
      <c r="H385" s="16" t="s">
        <v>2693</v>
      </c>
      <c r="I385" s="16" t="s">
        <v>2479</v>
      </c>
      <c r="J385" s="18">
        <v>6.69</v>
      </c>
      <c r="K385" s="19">
        <v>501.75</v>
      </c>
      <c r="L385" s="15" t="s">
        <v>663</v>
      </c>
      <c r="M385" s="20" t="s">
        <v>21</v>
      </c>
      <c r="N385" s="3"/>
      <c r="O385" s="15" t="s">
        <v>2694</v>
      </c>
      <c r="P385" s="16">
        <v>254106</v>
      </c>
      <c r="Q385" s="21" t="s">
        <v>2582</v>
      </c>
      <c r="R385" s="18">
        <v>35.31</v>
      </c>
      <c r="S385" s="24">
        <v>441.38</v>
      </c>
      <c r="T385" s="16"/>
      <c r="U385" s="20" t="s">
        <v>21</v>
      </c>
      <c r="V385" s="3"/>
      <c r="W385" s="15" t="s">
        <v>2695</v>
      </c>
      <c r="X385" s="15">
        <v>430196</v>
      </c>
      <c r="Y385" s="15" t="s">
        <v>2696</v>
      </c>
      <c r="Z385" s="18">
        <v>9.68</v>
      </c>
      <c r="AA385" s="19">
        <v>726</v>
      </c>
      <c r="AB385" s="15"/>
      <c r="AC385" s="20" t="s">
        <v>21</v>
      </c>
    </row>
    <row r="386" spans="1:29" ht="27" customHeight="1">
      <c r="A386" s="11">
        <v>318135</v>
      </c>
      <c r="B386" s="23" t="s">
        <v>2697</v>
      </c>
      <c r="C386" s="12" t="s">
        <v>2698</v>
      </c>
      <c r="D386" s="13">
        <v>25</v>
      </c>
      <c r="E386" s="13" t="s">
        <v>2476</v>
      </c>
      <c r="F386" s="14"/>
      <c r="G386" s="15" t="s">
        <v>2699</v>
      </c>
      <c r="H386" s="16" t="s">
        <v>2700</v>
      </c>
      <c r="I386" s="16" t="s">
        <v>2502</v>
      </c>
      <c r="J386" s="18">
        <v>14.07</v>
      </c>
      <c r="K386" s="19">
        <v>351.75</v>
      </c>
      <c r="L386" s="15" t="s">
        <v>663</v>
      </c>
      <c r="M386" s="20" t="s">
        <v>21</v>
      </c>
      <c r="N386" s="3"/>
      <c r="O386" s="15" t="s">
        <v>2701</v>
      </c>
      <c r="P386" s="16">
        <v>260376</v>
      </c>
      <c r="Q386" s="21" t="s">
        <v>2672</v>
      </c>
      <c r="R386" s="18">
        <v>99.89</v>
      </c>
      <c r="S386" s="24">
        <v>416.21</v>
      </c>
      <c r="T386" s="16"/>
      <c r="U386" s="20" t="s">
        <v>21</v>
      </c>
      <c r="V386" s="3"/>
      <c r="W386" s="15" t="s">
        <v>2702</v>
      </c>
      <c r="X386" s="15">
        <v>513776</v>
      </c>
      <c r="Y386" s="15" t="s">
        <v>2703</v>
      </c>
      <c r="Z386" s="18">
        <v>23.6</v>
      </c>
      <c r="AA386" s="19">
        <v>590</v>
      </c>
      <c r="AB386" s="15"/>
      <c r="AC386" s="20" t="s">
        <v>21</v>
      </c>
    </row>
    <row r="387" spans="1:29" ht="27" customHeight="1">
      <c r="A387" s="11">
        <v>318136</v>
      </c>
      <c r="B387" s="23" t="s">
        <v>2704</v>
      </c>
      <c r="C387" s="12" t="s">
        <v>2705</v>
      </c>
      <c r="D387" s="13">
        <v>10</v>
      </c>
      <c r="E387" s="13" t="s">
        <v>2476</v>
      </c>
      <c r="F387" s="14"/>
      <c r="G387" s="15" t="s">
        <v>2706</v>
      </c>
      <c r="H387" s="16" t="s">
        <v>2707</v>
      </c>
      <c r="I387" s="16" t="s">
        <v>2708</v>
      </c>
      <c r="J387" s="18">
        <v>5.68</v>
      </c>
      <c r="K387" s="19">
        <v>56.8</v>
      </c>
      <c r="L387" s="15" t="s">
        <v>663</v>
      </c>
      <c r="M387" s="20" t="s">
        <v>21</v>
      </c>
      <c r="N387" s="3"/>
      <c r="O387" s="15" t="s">
        <v>2709</v>
      </c>
      <c r="P387" s="16">
        <v>254553</v>
      </c>
      <c r="Q387" s="21" t="s">
        <v>2582</v>
      </c>
      <c r="R387" s="18">
        <v>38.200000000000003</v>
      </c>
      <c r="S387" s="24">
        <v>42.44</v>
      </c>
      <c r="T387" s="16"/>
      <c r="U387" s="20" t="s">
        <v>21</v>
      </c>
      <c r="V387" s="3"/>
      <c r="W387" s="15" t="s">
        <v>2710</v>
      </c>
      <c r="X387" s="15">
        <v>513911</v>
      </c>
      <c r="Y387" s="15" t="s">
        <v>2711</v>
      </c>
      <c r="Z387" s="18">
        <v>15.39</v>
      </c>
      <c r="AA387" s="19">
        <v>153.9</v>
      </c>
      <c r="AB387" s="15"/>
      <c r="AC387" s="20" t="s">
        <v>21</v>
      </c>
    </row>
    <row r="388" spans="1:29" ht="27" customHeight="1">
      <c r="A388" s="11">
        <v>318137</v>
      </c>
      <c r="B388" s="23" t="s">
        <v>2712</v>
      </c>
      <c r="C388" s="12" t="s">
        <v>2713</v>
      </c>
      <c r="D388" s="13">
        <v>5</v>
      </c>
      <c r="E388" s="13" t="s">
        <v>2476</v>
      </c>
      <c r="F388" s="14"/>
      <c r="G388" s="15" t="s">
        <v>2714</v>
      </c>
      <c r="H388" s="16" t="s">
        <v>2715</v>
      </c>
      <c r="I388" s="16" t="s">
        <v>2716</v>
      </c>
      <c r="J388" s="18">
        <v>7.39</v>
      </c>
      <c r="K388" s="19">
        <v>36.950000000000003</v>
      </c>
      <c r="L388" s="15" t="s">
        <v>663</v>
      </c>
      <c r="M388" s="20" t="s">
        <v>21</v>
      </c>
      <c r="N388" s="3"/>
      <c r="O388" s="15" t="s">
        <v>2717</v>
      </c>
      <c r="P388" s="16" t="s">
        <v>47</v>
      </c>
      <c r="Q388" s="21" t="s">
        <v>256</v>
      </c>
      <c r="R388" s="18">
        <v>26.22</v>
      </c>
      <c r="S388" s="24">
        <v>21.85</v>
      </c>
      <c r="T388" s="16"/>
      <c r="U388" s="20" t="s">
        <v>21</v>
      </c>
      <c r="V388" s="3"/>
      <c r="W388" s="15" t="s">
        <v>2718</v>
      </c>
      <c r="X388" s="15">
        <v>231517</v>
      </c>
      <c r="Y388" s="15" t="s">
        <v>2719</v>
      </c>
      <c r="Z388" s="18">
        <v>11.13</v>
      </c>
      <c r="AA388" s="19">
        <v>55.65</v>
      </c>
      <c r="AB388" s="15"/>
      <c r="AC388" s="20" t="s">
        <v>21</v>
      </c>
    </row>
    <row r="389" spans="1:29" ht="27" customHeight="1">
      <c r="A389" s="11">
        <v>318138</v>
      </c>
      <c r="B389" s="23" t="s">
        <v>2720</v>
      </c>
      <c r="C389" s="12" t="s">
        <v>2721</v>
      </c>
      <c r="D389" s="13">
        <v>100</v>
      </c>
      <c r="E389" s="13" t="s">
        <v>2476</v>
      </c>
      <c r="F389" s="14"/>
      <c r="G389" s="15" t="s">
        <v>2722</v>
      </c>
      <c r="H389" s="16">
        <v>519089</v>
      </c>
      <c r="I389" s="16" t="s">
        <v>2723</v>
      </c>
      <c r="J389" s="18">
        <v>23.32</v>
      </c>
      <c r="K389" s="19">
        <v>2332</v>
      </c>
      <c r="L389" s="15"/>
      <c r="M389" s="20" t="s">
        <v>21</v>
      </c>
      <c r="N389" s="3"/>
      <c r="O389" s="15" t="s">
        <v>2724</v>
      </c>
      <c r="P389" s="16">
        <v>239871</v>
      </c>
      <c r="Q389" s="21" t="s">
        <v>2725</v>
      </c>
      <c r="R389" s="18">
        <v>4.05</v>
      </c>
      <c r="S389" s="24">
        <v>3796.88</v>
      </c>
      <c r="T389" s="16"/>
      <c r="U389" s="20" t="s">
        <v>21</v>
      </c>
      <c r="V389" s="3"/>
      <c r="W389" s="15" t="s">
        <v>2726</v>
      </c>
      <c r="X389" s="15">
        <v>125557</v>
      </c>
      <c r="Y389" s="15" t="s">
        <v>2727</v>
      </c>
      <c r="Z389" s="18">
        <v>17.97</v>
      </c>
      <c r="AA389" s="19">
        <v>1797</v>
      </c>
      <c r="AB389" s="15"/>
      <c r="AC389" s="20" t="s">
        <v>21</v>
      </c>
    </row>
    <row r="390" spans="1:29" ht="27" customHeight="1">
      <c r="A390" s="11">
        <v>318139</v>
      </c>
      <c r="B390" s="23" t="s">
        <v>2728</v>
      </c>
      <c r="C390" s="12" t="s">
        <v>2729</v>
      </c>
      <c r="D390" s="13">
        <v>25</v>
      </c>
      <c r="E390" s="13" t="s">
        <v>2476</v>
      </c>
      <c r="F390" s="14"/>
      <c r="G390" s="15" t="s">
        <v>2730</v>
      </c>
      <c r="H390" s="16" t="s">
        <v>2731</v>
      </c>
      <c r="I390" s="16" t="s">
        <v>2732</v>
      </c>
      <c r="J390" s="18">
        <v>8.0399999999999991</v>
      </c>
      <c r="K390" s="19">
        <v>201</v>
      </c>
      <c r="L390" s="15"/>
      <c r="M390" s="20" t="s">
        <v>21</v>
      </c>
      <c r="N390" s="3"/>
      <c r="O390" s="15" t="s">
        <v>2733</v>
      </c>
      <c r="P390" s="16">
        <v>254432</v>
      </c>
      <c r="Q390" s="21" t="s">
        <v>256</v>
      </c>
      <c r="R390" s="18">
        <v>30.09</v>
      </c>
      <c r="S390" s="24">
        <v>144.94</v>
      </c>
      <c r="T390" s="16"/>
      <c r="U390" s="20" t="s">
        <v>21</v>
      </c>
      <c r="V390" s="3"/>
      <c r="W390" s="15" t="s">
        <v>2734</v>
      </c>
      <c r="X390" s="15">
        <v>224847</v>
      </c>
      <c r="Y390" s="15" t="s">
        <v>2735</v>
      </c>
      <c r="Z390" s="18">
        <v>11.32</v>
      </c>
      <c r="AA390" s="19">
        <v>283</v>
      </c>
      <c r="AB390" s="15"/>
      <c r="AC390" s="20" t="s">
        <v>21</v>
      </c>
    </row>
    <row r="391" spans="1:29" ht="27" customHeight="1">
      <c r="A391" s="11">
        <v>318140</v>
      </c>
      <c r="B391" s="23" t="s">
        <v>2736</v>
      </c>
      <c r="C391" s="12" t="s">
        <v>2737</v>
      </c>
      <c r="D391" s="13">
        <v>5</v>
      </c>
      <c r="E391" s="13" t="s">
        <v>2476</v>
      </c>
      <c r="F391" s="14"/>
      <c r="G391" s="15" t="s">
        <v>2738</v>
      </c>
      <c r="H391" s="16" t="s">
        <v>2739</v>
      </c>
      <c r="I391" s="16" t="s">
        <v>2740</v>
      </c>
      <c r="J391" s="18">
        <v>8.06</v>
      </c>
      <c r="K391" s="19">
        <v>40.299999999999997</v>
      </c>
      <c r="L391" s="15"/>
      <c r="M391" s="20" t="s">
        <v>21</v>
      </c>
      <c r="N391" s="3"/>
      <c r="O391" s="15" t="s">
        <v>2741</v>
      </c>
      <c r="P391" s="16" t="s">
        <v>47</v>
      </c>
      <c r="Q391" s="21" t="s">
        <v>2742</v>
      </c>
      <c r="R391" s="18">
        <v>52.78</v>
      </c>
      <c r="S391" s="24">
        <v>43.98</v>
      </c>
      <c r="T391" s="16"/>
      <c r="U391" s="20" t="s">
        <v>21</v>
      </c>
      <c r="V391" s="3"/>
      <c r="W391" s="15" t="s">
        <v>2743</v>
      </c>
      <c r="X391" s="15">
        <v>224979</v>
      </c>
      <c r="Y391" s="15" t="s">
        <v>2744</v>
      </c>
      <c r="Z391" s="18">
        <v>11.01</v>
      </c>
      <c r="AA391" s="19">
        <v>55.05</v>
      </c>
      <c r="AB391" s="15"/>
      <c r="AC391" s="20" t="s">
        <v>21</v>
      </c>
    </row>
    <row r="392" spans="1:29" ht="27" customHeight="1">
      <c r="A392" s="11">
        <v>318141</v>
      </c>
      <c r="B392" s="23" t="s">
        <v>2745</v>
      </c>
      <c r="C392" s="12" t="s">
        <v>2746</v>
      </c>
      <c r="D392" s="13">
        <v>250</v>
      </c>
      <c r="E392" s="13" t="s">
        <v>2476</v>
      </c>
      <c r="F392" s="14"/>
      <c r="G392" s="15" t="s">
        <v>2747</v>
      </c>
      <c r="H392" s="16" t="s">
        <v>2748</v>
      </c>
      <c r="I392" s="16" t="s">
        <v>2502</v>
      </c>
      <c r="J392" s="18">
        <v>8.6199999999999992</v>
      </c>
      <c r="K392" s="19">
        <v>2155</v>
      </c>
      <c r="L392" s="15" t="s">
        <v>663</v>
      </c>
      <c r="M392" s="20" t="s">
        <v>21</v>
      </c>
      <c r="N392" s="3"/>
      <c r="O392" s="15" t="s">
        <v>2749</v>
      </c>
      <c r="P392" s="16">
        <v>201484</v>
      </c>
      <c r="Q392" s="21" t="s">
        <v>1211</v>
      </c>
      <c r="R392" s="18">
        <v>52.78</v>
      </c>
      <c r="S392" s="24">
        <v>1099.58</v>
      </c>
      <c r="T392" s="16"/>
      <c r="U392" s="20" t="s">
        <v>21</v>
      </c>
      <c r="V392" s="3"/>
      <c r="W392" s="15" t="s">
        <v>2750</v>
      </c>
      <c r="X392" s="15">
        <v>514039</v>
      </c>
      <c r="Y392" s="15" t="s">
        <v>2751</v>
      </c>
      <c r="Z392" s="18">
        <v>13.35</v>
      </c>
      <c r="AA392" s="24">
        <v>667.5</v>
      </c>
      <c r="AB392" s="15"/>
      <c r="AC392" s="20" t="s">
        <v>21</v>
      </c>
    </row>
    <row r="393" spans="1:29" ht="27" customHeight="1">
      <c r="A393" s="11">
        <v>318142</v>
      </c>
      <c r="B393" s="23" t="s">
        <v>2752</v>
      </c>
      <c r="C393" s="12" t="s">
        <v>2753</v>
      </c>
      <c r="D393" s="13">
        <v>5</v>
      </c>
      <c r="E393" s="13" t="s">
        <v>2476</v>
      </c>
      <c r="F393" s="14"/>
      <c r="G393" s="15" t="s">
        <v>55</v>
      </c>
      <c r="H393" s="16"/>
      <c r="I393" s="16"/>
      <c r="J393" s="18"/>
      <c r="K393" s="19">
        <v>0</v>
      </c>
      <c r="L393" s="15"/>
      <c r="M393" s="20" t="s">
        <v>51</v>
      </c>
      <c r="N393" s="3"/>
      <c r="O393" s="15" t="s">
        <v>2754</v>
      </c>
      <c r="P393" s="16">
        <v>254770</v>
      </c>
      <c r="Q393" s="21" t="s">
        <v>2755</v>
      </c>
      <c r="R393" s="18">
        <v>20.28</v>
      </c>
      <c r="S393" s="24">
        <v>6.76</v>
      </c>
      <c r="T393" s="16"/>
      <c r="U393" s="20" t="s">
        <v>21</v>
      </c>
      <c r="V393" s="3"/>
      <c r="W393" s="15" t="s">
        <v>2756</v>
      </c>
      <c r="X393" s="15">
        <v>513474</v>
      </c>
      <c r="Y393" s="15" t="s">
        <v>2757</v>
      </c>
      <c r="Z393" s="18">
        <v>9.14</v>
      </c>
      <c r="AA393" s="19">
        <v>45.7</v>
      </c>
      <c r="AB393" s="15"/>
      <c r="AC393" s="20" t="s">
        <v>21</v>
      </c>
    </row>
    <row r="394" spans="1:29" ht="27" customHeight="1">
      <c r="A394" s="11">
        <v>318144</v>
      </c>
      <c r="B394" s="31" t="s">
        <v>2758</v>
      </c>
      <c r="C394" s="26" t="s">
        <v>2759</v>
      </c>
      <c r="D394" s="13">
        <v>50</v>
      </c>
      <c r="E394" s="13" t="s">
        <v>2476</v>
      </c>
      <c r="F394" s="14"/>
      <c r="G394" s="15" t="s">
        <v>2760</v>
      </c>
      <c r="H394" s="16" t="s">
        <v>465</v>
      </c>
      <c r="I394" s="16" t="s">
        <v>2761</v>
      </c>
      <c r="J394" s="18">
        <v>37.44</v>
      </c>
      <c r="K394" s="19">
        <v>1872</v>
      </c>
      <c r="L394" s="15"/>
      <c r="M394" s="20" t="s">
        <v>21</v>
      </c>
      <c r="N394" s="3"/>
      <c r="O394" s="15" t="s">
        <v>2762</v>
      </c>
      <c r="P394" s="16">
        <v>254864</v>
      </c>
      <c r="Q394" s="21" t="s">
        <v>2763</v>
      </c>
      <c r="R394" s="18">
        <v>101.49</v>
      </c>
      <c r="S394" s="19">
        <v>5074.5</v>
      </c>
      <c r="T394" s="16"/>
      <c r="U394" s="25" t="s">
        <v>51</v>
      </c>
      <c r="V394" s="3"/>
      <c r="W394" s="15"/>
      <c r="X394" s="15"/>
      <c r="Y394" s="15"/>
      <c r="Z394" s="18">
        <v>0</v>
      </c>
      <c r="AA394" s="19">
        <v>0</v>
      </c>
      <c r="AB394" s="15" t="s">
        <v>55</v>
      </c>
      <c r="AC394" s="20" t="s">
        <v>51</v>
      </c>
    </row>
    <row r="395" spans="1:29" ht="27" customHeight="1">
      <c r="A395" s="11">
        <v>318145</v>
      </c>
      <c r="B395" s="12" t="s">
        <v>2764</v>
      </c>
      <c r="C395" s="12" t="s">
        <v>2765</v>
      </c>
      <c r="D395" s="13">
        <v>150</v>
      </c>
      <c r="E395" s="13" t="s">
        <v>18</v>
      </c>
      <c r="F395" s="14"/>
      <c r="G395" s="15" t="s">
        <v>2766</v>
      </c>
      <c r="H395" s="16">
        <v>560686</v>
      </c>
      <c r="I395" s="16" t="s">
        <v>2767</v>
      </c>
      <c r="J395" s="18">
        <v>29.44</v>
      </c>
      <c r="K395" s="19">
        <v>4416</v>
      </c>
      <c r="L395" s="15"/>
      <c r="M395" s="20" t="s">
        <v>21</v>
      </c>
      <c r="N395" s="3"/>
      <c r="O395" s="15" t="s">
        <v>2768</v>
      </c>
      <c r="P395" s="16">
        <v>202925</v>
      </c>
      <c r="Q395" s="21" t="s">
        <v>2769</v>
      </c>
      <c r="R395" s="18">
        <v>30.27</v>
      </c>
      <c r="S395" s="19">
        <v>4540.5</v>
      </c>
      <c r="T395" s="16"/>
      <c r="U395" s="20" t="s">
        <v>21</v>
      </c>
      <c r="V395" s="3"/>
      <c r="W395" s="15" t="s">
        <v>2770</v>
      </c>
      <c r="X395" s="15">
        <v>749861</v>
      </c>
      <c r="Y395" s="15" t="s">
        <v>2771</v>
      </c>
      <c r="Z395" s="18">
        <v>28.82</v>
      </c>
      <c r="AA395" s="19">
        <v>4323</v>
      </c>
      <c r="AB395" s="15"/>
      <c r="AC395" s="20" t="s">
        <v>21</v>
      </c>
    </row>
    <row r="396" spans="1:29" ht="27" customHeight="1">
      <c r="A396" s="11">
        <v>318146</v>
      </c>
      <c r="B396" s="12" t="s">
        <v>2772</v>
      </c>
      <c r="C396" s="12" t="s">
        <v>2773</v>
      </c>
      <c r="D396" s="13">
        <v>20</v>
      </c>
      <c r="E396" s="13" t="s">
        <v>2476</v>
      </c>
      <c r="F396" s="14"/>
      <c r="G396" s="15" t="s">
        <v>2774</v>
      </c>
      <c r="H396" s="16" t="s">
        <v>2775</v>
      </c>
      <c r="I396" s="16" t="s">
        <v>2662</v>
      </c>
      <c r="J396" s="18">
        <v>6.19</v>
      </c>
      <c r="K396" s="19">
        <v>123.8</v>
      </c>
      <c r="L396" s="15" t="s">
        <v>663</v>
      </c>
      <c r="M396" s="20" t="s">
        <v>21</v>
      </c>
      <c r="N396" s="3"/>
      <c r="O396" s="15" t="s">
        <v>2776</v>
      </c>
      <c r="P396" s="16">
        <v>254370</v>
      </c>
      <c r="Q396" s="21" t="s">
        <v>1784</v>
      </c>
      <c r="R396" s="18">
        <v>51.41</v>
      </c>
      <c r="S396" s="19">
        <v>1028.2</v>
      </c>
      <c r="T396" s="16"/>
      <c r="U396" s="20" t="s">
        <v>21</v>
      </c>
      <c r="V396" s="3"/>
      <c r="W396" s="15" t="s">
        <v>2777</v>
      </c>
      <c r="X396" s="15">
        <v>431003</v>
      </c>
      <c r="Y396" s="15" t="s">
        <v>2778</v>
      </c>
      <c r="Z396" s="18">
        <v>12.22</v>
      </c>
      <c r="AA396" s="19">
        <v>244.4</v>
      </c>
      <c r="AB396" s="15"/>
      <c r="AC396" s="20" t="s">
        <v>21</v>
      </c>
    </row>
    <row r="397" spans="1:29" ht="27" customHeight="1">
      <c r="A397" s="11">
        <v>318147</v>
      </c>
      <c r="B397" s="12" t="s">
        <v>2779</v>
      </c>
      <c r="C397" s="12" t="s">
        <v>2780</v>
      </c>
      <c r="D397" s="13">
        <v>50</v>
      </c>
      <c r="E397" s="13" t="s">
        <v>2476</v>
      </c>
      <c r="F397" s="14"/>
      <c r="G397" s="15" t="s">
        <v>2781</v>
      </c>
      <c r="H397" s="16" t="s">
        <v>465</v>
      </c>
      <c r="I397" s="16" t="s">
        <v>2761</v>
      </c>
      <c r="J397" s="18">
        <v>37.44</v>
      </c>
      <c r="K397" s="19">
        <v>1872</v>
      </c>
      <c r="L397" s="15"/>
      <c r="M397" s="20" t="s">
        <v>21</v>
      </c>
      <c r="N397" s="3"/>
      <c r="O397" s="15" t="s">
        <v>2782</v>
      </c>
      <c r="P397" s="16">
        <v>306125</v>
      </c>
      <c r="Q397" s="21" t="s">
        <v>950</v>
      </c>
      <c r="R397" s="18">
        <v>66.430000000000007</v>
      </c>
      <c r="S397" s="19">
        <v>3321.5</v>
      </c>
      <c r="T397" s="16"/>
      <c r="U397" s="20" t="s">
        <v>51</v>
      </c>
      <c r="V397" s="3"/>
      <c r="W397" s="15"/>
      <c r="X397" s="15"/>
      <c r="Y397" s="15"/>
      <c r="Z397" s="18">
        <v>0</v>
      </c>
      <c r="AA397" s="19">
        <v>0</v>
      </c>
      <c r="AB397" s="15" t="s">
        <v>55</v>
      </c>
      <c r="AC397" s="20" t="s">
        <v>51</v>
      </c>
    </row>
    <row r="398" spans="1:29" ht="27" customHeight="1">
      <c r="A398" s="11">
        <v>318148</v>
      </c>
      <c r="B398" s="23" t="s">
        <v>2783</v>
      </c>
      <c r="C398" s="12" t="s">
        <v>2784</v>
      </c>
      <c r="D398" s="13">
        <v>5</v>
      </c>
      <c r="E398" s="13" t="s">
        <v>2476</v>
      </c>
      <c r="F398" s="14"/>
      <c r="G398" s="15" t="s">
        <v>2785</v>
      </c>
      <c r="H398" s="16" t="s">
        <v>2786</v>
      </c>
      <c r="I398" s="16" t="s">
        <v>2502</v>
      </c>
      <c r="J398" s="18">
        <v>7.9</v>
      </c>
      <c r="K398" s="19">
        <v>39.5</v>
      </c>
      <c r="L398" s="15" t="s">
        <v>663</v>
      </c>
      <c r="M398" s="20" t="s">
        <v>21</v>
      </c>
      <c r="N398" s="3"/>
      <c r="O398" s="15" t="s">
        <v>2787</v>
      </c>
      <c r="P398" s="16">
        <v>258811</v>
      </c>
      <c r="Q398" s="21" t="s">
        <v>1784</v>
      </c>
      <c r="R398" s="18">
        <v>30.34</v>
      </c>
      <c r="S398" s="24">
        <v>25.28</v>
      </c>
      <c r="T398" s="16"/>
      <c r="U398" s="20" t="s">
        <v>21</v>
      </c>
      <c r="V398" s="3"/>
      <c r="W398" s="15" t="s">
        <v>2788</v>
      </c>
      <c r="X398" s="15">
        <v>513806</v>
      </c>
      <c r="Y398" s="15" t="s">
        <v>2789</v>
      </c>
      <c r="Z398" s="18">
        <v>10.74</v>
      </c>
      <c r="AA398" s="19">
        <v>53.7</v>
      </c>
      <c r="AB398" s="15"/>
      <c r="AC398" s="20" t="s">
        <v>21</v>
      </c>
    </row>
    <row r="399" spans="1:29" ht="27" customHeight="1">
      <c r="A399" s="11">
        <v>318149</v>
      </c>
      <c r="B399" s="23" t="s">
        <v>2790</v>
      </c>
      <c r="C399" s="12" t="s">
        <v>2791</v>
      </c>
      <c r="D399" s="13">
        <v>5</v>
      </c>
      <c r="E399" s="13" t="s">
        <v>2476</v>
      </c>
      <c r="F399" s="14"/>
      <c r="G399" s="15" t="s">
        <v>2792</v>
      </c>
      <c r="H399" s="16" t="s">
        <v>2793</v>
      </c>
      <c r="I399" s="16" t="s">
        <v>2479</v>
      </c>
      <c r="J399" s="18">
        <v>6.67</v>
      </c>
      <c r="K399" s="19">
        <v>33.35</v>
      </c>
      <c r="L399" s="15"/>
      <c r="M399" s="20" t="s">
        <v>21</v>
      </c>
      <c r="N399" s="3"/>
      <c r="O399" s="15" t="s">
        <v>2794</v>
      </c>
      <c r="P399" s="16" t="s">
        <v>47</v>
      </c>
      <c r="Q399" s="21" t="s">
        <v>2582</v>
      </c>
      <c r="R399" s="18">
        <v>87.08</v>
      </c>
      <c r="S399" s="24">
        <v>72.569999999999993</v>
      </c>
      <c r="T399" s="16"/>
      <c r="U399" s="20" t="s">
        <v>21</v>
      </c>
      <c r="V399" s="3"/>
      <c r="W399" s="15" t="s">
        <v>2795</v>
      </c>
      <c r="X399" s="15">
        <v>513822</v>
      </c>
      <c r="Y399" s="15" t="s">
        <v>2796</v>
      </c>
      <c r="Z399" s="18">
        <v>16.100000000000001</v>
      </c>
      <c r="AA399" s="19">
        <v>80.5</v>
      </c>
      <c r="AB399" s="15"/>
      <c r="AC399" s="20" t="s">
        <v>21</v>
      </c>
    </row>
    <row r="400" spans="1:29" ht="27" customHeight="1">
      <c r="A400" s="11">
        <v>318153</v>
      </c>
      <c r="B400" s="23" t="s">
        <v>2797</v>
      </c>
      <c r="C400" s="12" t="s">
        <v>2798</v>
      </c>
      <c r="D400" s="13">
        <v>20</v>
      </c>
      <c r="E400" s="13" t="s">
        <v>2476</v>
      </c>
      <c r="F400" s="14"/>
      <c r="G400" s="15" t="s">
        <v>2799</v>
      </c>
      <c r="H400" s="16">
        <v>382507</v>
      </c>
      <c r="I400" s="16" t="s">
        <v>863</v>
      </c>
      <c r="J400" s="18">
        <v>23.48</v>
      </c>
      <c r="K400" s="19">
        <v>469.6</v>
      </c>
      <c r="L400" s="15"/>
      <c r="M400" s="20" t="s">
        <v>21</v>
      </c>
      <c r="N400" s="3"/>
      <c r="O400" s="15" t="s">
        <v>2800</v>
      </c>
      <c r="P400" s="16">
        <v>254011</v>
      </c>
      <c r="Q400" s="21" t="s">
        <v>2801</v>
      </c>
      <c r="R400" s="18">
        <v>57.3</v>
      </c>
      <c r="S400" s="24">
        <v>286.5</v>
      </c>
      <c r="T400" s="16"/>
      <c r="U400" s="20" t="s">
        <v>21</v>
      </c>
      <c r="V400" s="3"/>
      <c r="W400" s="15" t="s">
        <v>2802</v>
      </c>
      <c r="X400" s="15">
        <v>110744</v>
      </c>
      <c r="Y400" s="15" t="s">
        <v>2803</v>
      </c>
      <c r="Z400" s="18">
        <v>20.13</v>
      </c>
      <c r="AA400" s="19">
        <v>402.6</v>
      </c>
      <c r="AB400" s="15"/>
      <c r="AC400" s="20" t="s">
        <v>21</v>
      </c>
    </row>
    <row r="401" spans="1:29" ht="27" customHeight="1">
      <c r="A401" s="11">
        <v>318154</v>
      </c>
      <c r="B401" s="12" t="s">
        <v>2804</v>
      </c>
      <c r="C401" s="12" t="s">
        <v>2805</v>
      </c>
      <c r="D401" s="13">
        <v>150</v>
      </c>
      <c r="E401" s="13" t="s">
        <v>18</v>
      </c>
      <c r="F401" s="14"/>
      <c r="G401" s="15" t="s">
        <v>2806</v>
      </c>
      <c r="H401" s="16">
        <v>490948</v>
      </c>
      <c r="I401" s="16" t="s">
        <v>2807</v>
      </c>
      <c r="J401" s="18">
        <v>45.67</v>
      </c>
      <c r="K401" s="19">
        <v>6850.5</v>
      </c>
      <c r="L401" s="15"/>
      <c r="M401" s="20" t="s">
        <v>21</v>
      </c>
      <c r="N401" s="3"/>
      <c r="O401" s="15" t="s">
        <v>2808</v>
      </c>
      <c r="P401" s="16">
        <v>202571</v>
      </c>
      <c r="Q401" s="21" t="s">
        <v>170</v>
      </c>
      <c r="R401" s="18">
        <v>45.34</v>
      </c>
      <c r="S401" s="19">
        <v>6801</v>
      </c>
      <c r="T401" s="16"/>
      <c r="U401" s="20" t="s">
        <v>21</v>
      </c>
      <c r="V401" s="3"/>
      <c r="W401" s="15" t="s">
        <v>2809</v>
      </c>
      <c r="X401" s="15">
        <v>209810</v>
      </c>
      <c r="Y401" s="15" t="s">
        <v>2810</v>
      </c>
      <c r="Z401" s="18">
        <v>42.69</v>
      </c>
      <c r="AA401" s="19">
        <v>6403.5</v>
      </c>
      <c r="AB401" s="15"/>
      <c r="AC401" s="20" t="s">
        <v>21</v>
      </c>
    </row>
    <row r="402" spans="1:29" ht="27" customHeight="1">
      <c r="A402" s="11">
        <v>318155</v>
      </c>
      <c r="B402" s="23" t="s">
        <v>2811</v>
      </c>
      <c r="C402" s="12" t="s">
        <v>2812</v>
      </c>
      <c r="D402" s="13">
        <v>25</v>
      </c>
      <c r="E402" s="13" t="s">
        <v>18</v>
      </c>
      <c r="F402" s="14"/>
      <c r="G402" s="15" t="s">
        <v>2813</v>
      </c>
      <c r="H402" s="16">
        <v>134810</v>
      </c>
      <c r="I402" s="16" t="s">
        <v>863</v>
      </c>
      <c r="J402" s="18">
        <v>25.57</v>
      </c>
      <c r="K402" s="19">
        <v>639.25</v>
      </c>
      <c r="L402" s="15"/>
      <c r="M402" s="20" t="s">
        <v>21</v>
      </c>
      <c r="N402" s="3"/>
      <c r="O402" s="15" t="s">
        <v>2814</v>
      </c>
      <c r="P402" s="16">
        <v>200550</v>
      </c>
      <c r="Q402" s="21" t="s">
        <v>2815</v>
      </c>
      <c r="R402" s="18">
        <v>43.13</v>
      </c>
      <c r="S402" s="19">
        <v>1078.25</v>
      </c>
      <c r="T402" s="16"/>
      <c r="U402" s="20" t="s">
        <v>21</v>
      </c>
      <c r="V402" s="3"/>
      <c r="W402" s="15" t="s">
        <v>2816</v>
      </c>
      <c r="X402" s="15">
        <v>311227</v>
      </c>
      <c r="Y402" s="15" t="s">
        <v>2817</v>
      </c>
      <c r="Z402" s="18">
        <v>28.05</v>
      </c>
      <c r="AA402" s="24">
        <v>932.66</v>
      </c>
      <c r="AB402" s="15"/>
      <c r="AC402" s="20" t="s">
        <v>21</v>
      </c>
    </row>
    <row r="403" spans="1:29" ht="27" customHeight="1">
      <c r="A403" s="11">
        <v>318156</v>
      </c>
      <c r="B403" s="23" t="s">
        <v>2818</v>
      </c>
      <c r="C403" s="12" t="s">
        <v>2819</v>
      </c>
      <c r="D403" s="13">
        <v>30</v>
      </c>
      <c r="E403" s="13" t="s">
        <v>18</v>
      </c>
      <c r="F403" s="14"/>
      <c r="G403" s="15" t="s">
        <v>2820</v>
      </c>
      <c r="H403" s="16">
        <v>134820</v>
      </c>
      <c r="I403" s="16" t="s">
        <v>863</v>
      </c>
      <c r="J403" s="18">
        <v>46.26</v>
      </c>
      <c r="K403" s="19">
        <v>1387.8</v>
      </c>
      <c r="L403" s="15"/>
      <c r="M403" s="20" t="s">
        <v>21</v>
      </c>
      <c r="N403" s="3"/>
      <c r="O403" s="15" t="s">
        <v>2814</v>
      </c>
      <c r="P403" s="16">
        <v>200550</v>
      </c>
      <c r="Q403" s="21" t="s">
        <v>2815</v>
      </c>
      <c r="R403" s="18">
        <v>43.13</v>
      </c>
      <c r="S403" s="19">
        <v>1293.9000000000001</v>
      </c>
      <c r="T403" s="16"/>
      <c r="U403" s="20" t="s">
        <v>21</v>
      </c>
      <c r="V403" s="3"/>
      <c r="W403" s="15" t="s">
        <v>2821</v>
      </c>
      <c r="X403" s="15">
        <v>332370</v>
      </c>
      <c r="Y403" s="15" t="s">
        <v>2822</v>
      </c>
      <c r="Z403" s="18">
        <v>33</v>
      </c>
      <c r="AA403" s="24">
        <v>1316.7</v>
      </c>
      <c r="AB403" s="15"/>
      <c r="AC403" s="20" t="s">
        <v>21</v>
      </c>
    </row>
    <row r="404" spans="1:29" ht="27" customHeight="1">
      <c r="A404" s="11">
        <v>318157</v>
      </c>
      <c r="B404" s="23" t="s">
        <v>2823</v>
      </c>
      <c r="C404" s="12" t="s">
        <v>2824</v>
      </c>
      <c r="D404" s="13">
        <v>175</v>
      </c>
      <c r="E404" s="13" t="s">
        <v>18</v>
      </c>
      <c r="F404" s="14"/>
      <c r="G404" s="15" t="s">
        <v>2825</v>
      </c>
      <c r="H404" s="16">
        <v>207470</v>
      </c>
      <c r="I404" s="16" t="s">
        <v>2826</v>
      </c>
      <c r="J404" s="18">
        <v>25.02</v>
      </c>
      <c r="K404" s="19">
        <v>4378.5</v>
      </c>
      <c r="L404" s="15"/>
      <c r="M404" s="20" t="s">
        <v>21</v>
      </c>
      <c r="N404" s="3"/>
      <c r="O404" s="15" t="s">
        <v>2827</v>
      </c>
      <c r="P404" s="16">
        <v>254093</v>
      </c>
      <c r="Q404" s="21" t="s">
        <v>2828</v>
      </c>
      <c r="R404" s="18">
        <v>25.72</v>
      </c>
      <c r="S404" s="19">
        <v>4501</v>
      </c>
      <c r="T404" s="16"/>
      <c r="U404" s="20" t="s">
        <v>21</v>
      </c>
      <c r="V404" s="3"/>
      <c r="W404" s="15" t="s">
        <v>2829</v>
      </c>
      <c r="X404" s="15">
        <v>618684</v>
      </c>
      <c r="Y404" s="15" t="s">
        <v>2830</v>
      </c>
      <c r="Z404" s="18">
        <v>41.86</v>
      </c>
      <c r="AA404" s="24">
        <v>4386.53</v>
      </c>
      <c r="AB404" s="15"/>
      <c r="AC404" s="20" t="s">
        <v>21</v>
      </c>
    </row>
    <row r="405" spans="1:29" ht="27" customHeight="1">
      <c r="A405" s="11">
        <v>318201</v>
      </c>
      <c r="B405" s="23" t="s">
        <v>2831</v>
      </c>
      <c r="C405" s="12" t="s">
        <v>2832</v>
      </c>
      <c r="D405" s="13">
        <v>1300</v>
      </c>
      <c r="E405" s="13" t="s">
        <v>18</v>
      </c>
      <c r="F405" s="14"/>
      <c r="G405" s="15" t="s">
        <v>2833</v>
      </c>
      <c r="H405" s="16">
        <v>212433</v>
      </c>
      <c r="I405" s="16" t="s">
        <v>2834</v>
      </c>
      <c r="J405" s="18">
        <v>18.05</v>
      </c>
      <c r="K405" s="24">
        <v>58662.5</v>
      </c>
      <c r="L405" s="15"/>
      <c r="M405" s="20" t="s">
        <v>21</v>
      </c>
      <c r="N405" s="3"/>
      <c r="O405" s="15" t="s">
        <v>2835</v>
      </c>
      <c r="P405" s="16">
        <v>405469</v>
      </c>
      <c r="Q405" s="21" t="s">
        <v>2417</v>
      </c>
      <c r="R405" s="18">
        <v>39.56</v>
      </c>
      <c r="S405" s="19">
        <v>51428</v>
      </c>
      <c r="T405" s="16"/>
      <c r="U405" s="20" t="s">
        <v>21</v>
      </c>
      <c r="V405" s="3"/>
      <c r="W405" s="15" t="s">
        <v>2836</v>
      </c>
      <c r="X405" s="15">
        <v>141201</v>
      </c>
      <c r="Y405" s="15" t="s">
        <v>2837</v>
      </c>
      <c r="Z405" s="18">
        <v>37.229999999999997</v>
      </c>
      <c r="AA405" s="19">
        <v>48399</v>
      </c>
      <c r="AB405" s="15"/>
      <c r="AC405" s="20" t="s">
        <v>21</v>
      </c>
    </row>
    <row r="406" spans="1:29" ht="27" customHeight="1">
      <c r="A406" s="11">
        <v>318202</v>
      </c>
      <c r="B406" s="23" t="s">
        <v>2838</v>
      </c>
      <c r="C406" s="12" t="s">
        <v>2839</v>
      </c>
      <c r="D406" s="13">
        <v>150</v>
      </c>
      <c r="E406" s="13" t="s">
        <v>18</v>
      </c>
      <c r="F406" s="14"/>
      <c r="G406" s="15" t="s">
        <v>2840</v>
      </c>
      <c r="H406" s="16">
        <v>215325</v>
      </c>
      <c r="I406" s="16" t="s">
        <v>2834</v>
      </c>
      <c r="J406" s="18">
        <v>23.27</v>
      </c>
      <c r="K406" s="19">
        <v>3490.5</v>
      </c>
      <c r="L406" s="15"/>
      <c r="M406" s="20" t="s">
        <v>21</v>
      </c>
      <c r="N406" s="3"/>
      <c r="O406" s="15" t="s">
        <v>2841</v>
      </c>
      <c r="P406" s="16" t="s">
        <v>47</v>
      </c>
      <c r="Q406" s="21" t="s">
        <v>2842</v>
      </c>
      <c r="R406" s="18">
        <v>19.04</v>
      </c>
      <c r="S406" s="24">
        <v>1428</v>
      </c>
      <c r="T406" s="16"/>
      <c r="U406" s="20" t="s">
        <v>21</v>
      </c>
      <c r="V406" s="3"/>
      <c r="W406" s="15" t="s">
        <v>2843</v>
      </c>
      <c r="X406" s="15">
        <v>475242</v>
      </c>
      <c r="Y406" s="15" t="s">
        <v>2844</v>
      </c>
      <c r="Z406" s="18">
        <v>45.89</v>
      </c>
      <c r="AA406" s="19">
        <v>6883.5</v>
      </c>
      <c r="AB406" s="15"/>
      <c r="AC406" s="20" t="s">
        <v>21</v>
      </c>
    </row>
    <row r="407" spans="1:29" ht="27" customHeight="1">
      <c r="A407" s="11">
        <v>318203</v>
      </c>
      <c r="B407" s="12" t="s">
        <v>2845</v>
      </c>
      <c r="C407" s="12" t="s">
        <v>2846</v>
      </c>
      <c r="D407" s="13">
        <v>2500</v>
      </c>
      <c r="E407" s="13" t="s">
        <v>18</v>
      </c>
      <c r="F407" s="14"/>
      <c r="G407" s="15" t="s">
        <v>2847</v>
      </c>
      <c r="H407" s="16">
        <v>212911</v>
      </c>
      <c r="I407" s="16" t="s">
        <v>2848</v>
      </c>
      <c r="J407" s="18">
        <v>25.91</v>
      </c>
      <c r="K407" s="19">
        <v>64775</v>
      </c>
      <c r="L407" s="15"/>
      <c r="M407" s="20" t="s">
        <v>21</v>
      </c>
      <c r="N407" s="3"/>
      <c r="O407" s="15" t="s">
        <v>2849</v>
      </c>
      <c r="P407" s="16">
        <v>253360</v>
      </c>
      <c r="Q407" s="21" t="s">
        <v>2850</v>
      </c>
      <c r="R407" s="18">
        <v>25.13</v>
      </c>
      <c r="S407" s="19">
        <v>62825</v>
      </c>
      <c r="T407" s="16"/>
      <c r="U407" s="20" t="s">
        <v>21</v>
      </c>
      <c r="V407" s="3"/>
      <c r="W407" s="15" t="s">
        <v>2851</v>
      </c>
      <c r="X407" s="15">
        <v>255521</v>
      </c>
      <c r="Y407" s="15" t="s">
        <v>2852</v>
      </c>
      <c r="Z407" s="18">
        <v>25</v>
      </c>
      <c r="AA407" s="19">
        <v>62500</v>
      </c>
      <c r="AB407" s="15"/>
      <c r="AC407" s="20" t="s">
        <v>21</v>
      </c>
    </row>
    <row r="408" spans="1:29" ht="27" customHeight="1">
      <c r="A408" s="11">
        <v>318208</v>
      </c>
      <c r="B408" s="23" t="s">
        <v>2853</v>
      </c>
      <c r="C408" s="12" t="s">
        <v>2854</v>
      </c>
      <c r="D408" s="13">
        <v>900</v>
      </c>
      <c r="E408" s="13" t="s">
        <v>18</v>
      </c>
      <c r="F408" s="14"/>
      <c r="G408" s="15" t="s">
        <v>2855</v>
      </c>
      <c r="H408" s="16">
        <v>213332</v>
      </c>
      <c r="I408" s="16" t="s">
        <v>2856</v>
      </c>
      <c r="J408" s="18">
        <v>25</v>
      </c>
      <c r="K408" s="24">
        <v>9000</v>
      </c>
      <c r="L408" s="15"/>
      <c r="M408" s="20" t="s">
        <v>21</v>
      </c>
      <c r="N408" s="3"/>
      <c r="O408" s="15" t="s">
        <v>2857</v>
      </c>
      <c r="P408" s="16">
        <v>251912</v>
      </c>
      <c r="Q408" s="21" t="s">
        <v>2858</v>
      </c>
      <c r="R408" s="18">
        <v>10.27</v>
      </c>
      <c r="S408" s="19">
        <v>9243</v>
      </c>
      <c r="T408" s="16"/>
      <c r="U408" s="20" t="s">
        <v>21</v>
      </c>
      <c r="V408" s="3"/>
      <c r="W408" s="15" t="s">
        <v>2859</v>
      </c>
      <c r="X408" s="15">
        <v>700931</v>
      </c>
      <c r="Y408" s="15" t="s">
        <v>2860</v>
      </c>
      <c r="Z408" s="18">
        <v>16.350000000000001</v>
      </c>
      <c r="AA408" s="19">
        <v>14715</v>
      </c>
      <c r="AB408" s="15"/>
      <c r="AC408" s="20" t="s">
        <v>21</v>
      </c>
    </row>
    <row r="409" spans="1:29" ht="27" customHeight="1">
      <c r="A409" s="11">
        <v>318210</v>
      </c>
      <c r="B409" s="12" t="s">
        <v>2861</v>
      </c>
      <c r="C409" s="12" t="s">
        <v>2861</v>
      </c>
      <c r="D409" s="13">
        <v>125</v>
      </c>
      <c r="E409" s="13" t="s">
        <v>18</v>
      </c>
      <c r="F409" s="14"/>
      <c r="G409" s="15" t="s">
        <v>2862</v>
      </c>
      <c r="H409" s="16">
        <v>423742</v>
      </c>
      <c r="I409" s="16" t="s">
        <v>2863</v>
      </c>
      <c r="J409" s="18">
        <v>19.850000000000001</v>
      </c>
      <c r="K409" s="19">
        <v>2481.25</v>
      </c>
      <c r="L409" s="15"/>
      <c r="M409" s="20" t="s">
        <v>21</v>
      </c>
      <c r="N409" s="3"/>
      <c r="O409" s="15" t="s">
        <v>2864</v>
      </c>
      <c r="P409" s="16">
        <v>254528</v>
      </c>
      <c r="Q409" s="21" t="s">
        <v>2865</v>
      </c>
      <c r="R409" s="18">
        <v>19.95</v>
      </c>
      <c r="S409" s="19">
        <v>2493.75</v>
      </c>
      <c r="T409" s="16"/>
      <c r="U409" s="20" t="s">
        <v>21</v>
      </c>
      <c r="V409" s="3"/>
      <c r="W409" s="15" t="s">
        <v>2866</v>
      </c>
      <c r="X409" s="15">
        <v>254983</v>
      </c>
      <c r="Y409" s="15" t="s">
        <v>2867</v>
      </c>
      <c r="Z409" s="18">
        <v>20.47</v>
      </c>
      <c r="AA409" s="19">
        <v>2558.75</v>
      </c>
      <c r="AB409" s="15"/>
      <c r="AC409" s="20" t="s">
        <v>21</v>
      </c>
    </row>
    <row r="410" spans="1:29" ht="27" customHeight="1">
      <c r="A410" s="11">
        <v>318211</v>
      </c>
      <c r="B410" s="12" t="s">
        <v>2868</v>
      </c>
      <c r="C410" s="12" t="s">
        <v>2869</v>
      </c>
      <c r="D410" s="13">
        <v>1200</v>
      </c>
      <c r="E410" s="13" t="s">
        <v>18</v>
      </c>
      <c r="F410" s="14"/>
      <c r="G410" s="15" t="s">
        <v>2870</v>
      </c>
      <c r="H410" s="16">
        <v>424730</v>
      </c>
      <c r="I410" s="16" t="s">
        <v>2863</v>
      </c>
      <c r="J410" s="18">
        <v>14.77</v>
      </c>
      <c r="K410" s="19">
        <v>17724</v>
      </c>
      <c r="L410" s="15"/>
      <c r="M410" s="20" t="s">
        <v>21</v>
      </c>
      <c r="N410" s="3"/>
      <c r="O410" s="15" t="s">
        <v>2871</v>
      </c>
      <c r="P410" s="16">
        <v>240153</v>
      </c>
      <c r="Q410" s="21" t="s">
        <v>2865</v>
      </c>
      <c r="R410" s="18">
        <v>16.12</v>
      </c>
      <c r="S410" s="19">
        <v>19344</v>
      </c>
      <c r="T410" s="16"/>
      <c r="U410" s="20" t="s">
        <v>21</v>
      </c>
      <c r="V410" s="3"/>
      <c r="W410" s="15" t="s">
        <v>2872</v>
      </c>
      <c r="X410" s="15">
        <v>284912</v>
      </c>
      <c r="Y410" s="15" t="s">
        <v>2873</v>
      </c>
      <c r="Z410" s="18">
        <v>17.12</v>
      </c>
      <c r="AA410" s="19">
        <v>20544</v>
      </c>
      <c r="AB410" s="15"/>
      <c r="AC410" s="20" t="s">
        <v>21</v>
      </c>
    </row>
    <row r="411" spans="1:29" ht="27" customHeight="1">
      <c r="A411" s="11">
        <v>318212</v>
      </c>
      <c r="B411" s="12" t="s">
        <v>2874</v>
      </c>
      <c r="C411" s="12" t="s">
        <v>2874</v>
      </c>
      <c r="D411" s="13">
        <v>850</v>
      </c>
      <c r="E411" s="13" t="s">
        <v>18</v>
      </c>
      <c r="F411" s="14"/>
      <c r="G411" s="15" t="s">
        <v>2875</v>
      </c>
      <c r="H411" s="16">
        <v>425097</v>
      </c>
      <c r="I411" s="16" t="s">
        <v>2863</v>
      </c>
      <c r="J411" s="18">
        <v>17.05</v>
      </c>
      <c r="K411" s="19">
        <v>14492.5</v>
      </c>
      <c r="L411" s="15"/>
      <c r="M411" s="20" t="s">
        <v>21</v>
      </c>
      <c r="N411" s="3"/>
      <c r="O411" s="15" t="s">
        <v>2876</v>
      </c>
      <c r="P411" s="16">
        <v>257154</v>
      </c>
      <c r="Q411" s="21" t="s">
        <v>2865</v>
      </c>
      <c r="R411" s="18">
        <v>15.44</v>
      </c>
      <c r="S411" s="19">
        <v>13124</v>
      </c>
      <c r="T411" s="16"/>
      <c r="U411" s="20" t="s">
        <v>21</v>
      </c>
      <c r="V411" s="3"/>
      <c r="W411" s="15" t="s">
        <v>2877</v>
      </c>
      <c r="X411" s="15">
        <v>254975</v>
      </c>
      <c r="Y411" s="15" t="s">
        <v>2878</v>
      </c>
      <c r="Z411" s="18">
        <v>16.52</v>
      </c>
      <c r="AA411" s="19">
        <v>14042</v>
      </c>
      <c r="AB411" s="15"/>
      <c r="AC411" s="20" t="s">
        <v>21</v>
      </c>
    </row>
    <row r="412" spans="1:29" ht="27" customHeight="1">
      <c r="A412" s="11">
        <v>318213</v>
      </c>
      <c r="B412" s="12" t="s">
        <v>2879</v>
      </c>
      <c r="C412" s="12" t="s">
        <v>2880</v>
      </c>
      <c r="D412" s="13">
        <v>150</v>
      </c>
      <c r="E412" s="13" t="s">
        <v>18</v>
      </c>
      <c r="F412" s="14"/>
      <c r="G412" s="15" t="s">
        <v>55</v>
      </c>
      <c r="H412" s="16"/>
      <c r="I412" s="16"/>
      <c r="J412" s="18"/>
      <c r="K412" s="19">
        <v>0</v>
      </c>
      <c r="L412" s="15"/>
      <c r="M412" s="20" t="s">
        <v>51</v>
      </c>
      <c r="N412" s="3"/>
      <c r="O412" s="15" t="s">
        <v>2881</v>
      </c>
      <c r="P412" s="16">
        <v>253892</v>
      </c>
      <c r="Q412" s="21" t="s">
        <v>2882</v>
      </c>
      <c r="R412" s="18">
        <v>49.08</v>
      </c>
      <c r="S412" s="19">
        <v>7362</v>
      </c>
      <c r="T412" s="16"/>
      <c r="U412" s="20" t="s">
        <v>21</v>
      </c>
      <c r="V412" s="3"/>
      <c r="W412" s="15" t="s">
        <v>2883</v>
      </c>
      <c r="X412" s="15">
        <v>838090</v>
      </c>
      <c r="Y412" s="15" t="s">
        <v>2884</v>
      </c>
      <c r="Z412" s="18">
        <v>45.96</v>
      </c>
      <c r="AA412" s="19">
        <v>6894</v>
      </c>
      <c r="AB412" s="15"/>
      <c r="AC412" s="20" t="s">
        <v>21</v>
      </c>
    </row>
    <row r="413" spans="1:29" ht="27" customHeight="1">
      <c r="A413" s="11">
        <v>318214</v>
      </c>
      <c r="B413" s="12" t="s">
        <v>2885</v>
      </c>
      <c r="C413" s="12" t="s">
        <v>2886</v>
      </c>
      <c r="D413" s="13">
        <v>450</v>
      </c>
      <c r="E413" s="13" t="s">
        <v>18</v>
      </c>
      <c r="F413" s="14" t="s">
        <v>2887</v>
      </c>
      <c r="G413" s="15" t="s">
        <v>2888</v>
      </c>
      <c r="H413" s="16">
        <v>213393</v>
      </c>
      <c r="I413" s="16" t="s">
        <v>2889</v>
      </c>
      <c r="J413" s="18">
        <v>18.75</v>
      </c>
      <c r="K413" s="19">
        <v>8437.5</v>
      </c>
      <c r="L413" s="15" t="s">
        <v>229</v>
      </c>
      <c r="M413" s="20" t="s">
        <v>21</v>
      </c>
      <c r="N413" s="3"/>
      <c r="O413" s="15" t="s">
        <v>2890</v>
      </c>
      <c r="P413" s="16">
        <v>249480</v>
      </c>
      <c r="Q413" s="21" t="s">
        <v>2891</v>
      </c>
      <c r="R413" s="18">
        <v>16.670000000000002</v>
      </c>
      <c r="S413" s="19">
        <v>7501.5</v>
      </c>
      <c r="T413" s="16"/>
      <c r="U413" s="20" t="s">
        <v>21</v>
      </c>
      <c r="V413" s="3"/>
      <c r="W413" s="15" t="s">
        <v>2892</v>
      </c>
      <c r="X413" s="15">
        <v>800150</v>
      </c>
      <c r="Y413" s="15" t="s">
        <v>2893</v>
      </c>
      <c r="Z413" s="18">
        <v>21.62</v>
      </c>
      <c r="AA413" s="19">
        <v>9729</v>
      </c>
      <c r="AB413" s="15"/>
      <c r="AC413" s="20" t="s">
        <v>21</v>
      </c>
    </row>
    <row r="414" spans="1:29" ht="27" customHeight="1">
      <c r="A414" s="11">
        <v>318215</v>
      </c>
      <c r="B414" s="12" t="s">
        <v>2894</v>
      </c>
      <c r="C414" s="12" t="s">
        <v>2895</v>
      </c>
      <c r="D414" s="13">
        <v>500</v>
      </c>
      <c r="E414" s="13" t="s">
        <v>18</v>
      </c>
      <c r="F414" s="14"/>
      <c r="G414" s="15" t="s">
        <v>2896</v>
      </c>
      <c r="H414" s="16">
        <v>561140</v>
      </c>
      <c r="I414" s="16" t="s">
        <v>2008</v>
      </c>
      <c r="J414" s="18">
        <v>34.880000000000003</v>
      </c>
      <c r="K414" s="19">
        <v>17440</v>
      </c>
      <c r="L414" s="15"/>
      <c r="M414" s="25" t="s">
        <v>51</v>
      </c>
      <c r="N414" s="3"/>
      <c r="O414" s="15" t="s">
        <v>2897</v>
      </c>
      <c r="P414" s="16">
        <v>401764</v>
      </c>
      <c r="Q414" s="21" t="s">
        <v>2417</v>
      </c>
      <c r="R414" s="18">
        <v>37.549999999999997</v>
      </c>
      <c r="S414" s="19">
        <v>18775</v>
      </c>
      <c r="T414" s="16"/>
      <c r="U414" s="20" t="s">
        <v>21</v>
      </c>
      <c r="V414" s="3"/>
      <c r="W414" s="15" t="s">
        <v>2898</v>
      </c>
      <c r="X414" s="15">
        <v>532502</v>
      </c>
      <c r="Y414" s="15" t="s">
        <v>2899</v>
      </c>
      <c r="Z414" s="18">
        <v>35.49</v>
      </c>
      <c r="AA414" s="19">
        <v>17745</v>
      </c>
      <c r="AB414" s="15"/>
      <c r="AC414" s="20" t="s">
        <v>21</v>
      </c>
    </row>
    <row r="415" spans="1:29" ht="27" customHeight="1">
      <c r="A415" s="11">
        <v>318216</v>
      </c>
      <c r="B415" s="23" t="s">
        <v>2900</v>
      </c>
      <c r="C415" s="12" t="s">
        <v>2900</v>
      </c>
      <c r="D415" s="13">
        <v>150</v>
      </c>
      <c r="E415" s="13" t="s">
        <v>18</v>
      </c>
      <c r="F415" s="14"/>
      <c r="G415" s="15" t="s">
        <v>2901</v>
      </c>
      <c r="H415" s="16">
        <v>213809</v>
      </c>
      <c r="I415" s="16" t="s">
        <v>2902</v>
      </c>
      <c r="J415" s="18">
        <v>19.32</v>
      </c>
      <c r="K415" s="19">
        <v>2898</v>
      </c>
      <c r="L415" s="15"/>
      <c r="M415" s="20" t="s">
        <v>21</v>
      </c>
      <c r="N415" s="3"/>
      <c r="O415" s="15" t="s">
        <v>2903</v>
      </c>
      <c r="P415" s="16">
        <v>201872</v>
      </c>
      <c r="Q415" s="21" t="s">
        <v>2904</v>
      </c>
      <c r="R415" s="18">
        <v>14.69</v>
      </c>
      <c r="S415" s="19">
        <v>2203.5</v>
      </c>
      <c r="T415" s="16"/>
      <c r="U415" s="20" t="s">
        <v>21</v>
      </c>
      <c r="V415" s="3"/>
      <c r="W415" s="15" t="s">
        <v>2905</v>
      </c>
      <c r="X415" s="15">
        <v>109908</v>
      </c>
      <c r="Y415" s="15" t="s">
        <v>2906</v>
      </c>
      <c r="Z415" s="18">
        <v>8.5</v>
      </c>
      <c r="AA415" s="24">
        <v>3187.5</v>
      </c>
      <c r="AB415" s="15"/>
      <c r="AC415" s="20" t="s">
        <v>21</v>
      </c>
    </row>
    <row r="416" spans="1:29" ht="27" customHeight="1">
      <c r="A416" s="11">
        <v>318217</v>
      </c>
      <c r="B416" s="12" t="s">
        <v>2907</v>
      </c>
      <c r="C416" s="12" t="s">
        <v>2908</v>
      </c>
      <c r="D416" s="13">
        <v>2000</v>
      </c>
      <c r="E416" s="13" t="s">
        <v>18</v>
      </c>
      <c r="F416" s="14"/>
      <c r="G416" s="15" t="s">
        <v>2909</v>
      </c>
      <c r="H416" s="16">
        <v>551150</v>
      </c>
      <c r="I416" s="16" t="s">
        <v>2910</v>
      </c>
      <c r="J416" s="18">
        <v>16.899999999999999</v>
      </c>
      <c r="K416" s="19">
        <v>33800</v>
      </c>
      <c r="L416" s="15"/>
      <c r="M416" s="20" t="s">
        <v>21</v>
      </c>
      <c r="N416" s="3"/>
      <c r="O416" s="15" t="s">
        <v>2911</v>
      </c>
      <c r="P416" s="16">
        <v>201878</v>
      </c>
      <c r="Q416" s="21" t="s">
        <v>2912</v>
      </c>
      <c r="R416" s="18">
        <v>16.98</v>
      </c>
      <c r="S416" s="19">
        <v>33960</v>
      </c>
      <c r="T416" s="16"/>
      <c r="U416" s="20" t="s">
        <v>21</v>
      </c>
      <c r="V416" s="3"/>
      <c r="W416" s="15" t="s">
        <v>2913</v>
      </c>
      <c r="X416" s="15">
        <v>433745</v>
      </c>
      <c r="Y416" s="15" t="s">
        <v>2914</v>
      </c>
      <c r="Z416" s="18">
        <v>17.87</v>
      </c>
      <c r="AA416" s="19">
        <v>35740</v>
      </c>
      <c r="AB416" s="15"/>
      <c r="AC416" s="20" t="s">
        <v>21</v>
      </c>
    </row>
    <row r="417" spans="1:29" ht="27" customHeight="1">
      <c r="A417" s="11">
        <v>318218</v>
      </c>
      <c r="B417" s="23" t="s">
        <v>2915</v>
      </c>
      <c r="C417" s="12" t="s">
        <v>2916</v>
      </c>
      <c r="D417" s="13">
        <v>150</v>
      </c>
      <c r="E417" s="13" t="s">
        <v>18</v>
      </c>
      <c r="F417" s="14"/>
      <c r="G417" s="15" t="s">
        <v>2917</v>
      </c>
      <c r="H417" s="16">
        <v>215853</v>
      </c>
      <c r="I417" s="16" t="s">
        <v>2834</v>
      </c>
      <c r="J417" s="18">
        <v>16.48</v>
      </c>
      <c r="K417" s="24">
        <v>6180</v>
      </c>
      <c r="L417" s="15"/>
      <c r="M417" s="20" t="s">
        <v>21</v>
      </c>
      <c r="N417" s="3"/>
      <c r="O417" s="15" t="s">
        <v>2918</v>
      </c>
      <c r="P417" s="16">
        <v>202202</v>
      </c>
      <c r="Q417" s="21" t="s">
        <v>2919</v>
      </c>
      <c r="R417" s="18">
        <v>15.82</v>
      </c>
      <c r="S417" s="19">
        <v>2373</v>
      </c>
      <c r="T417" s="16"/>
      <c r="U417" s="20" t="s">
        <v>21</v>
      </c>
      <c r="V417" s="3"/>
      <c r="W417" s="15" t="s">
        <v>2920</v>
      </c>
      <c r="X417" s="15">
        <v>230911</v>
      </c>
      <c r="Y417" s="15" t="s">
        <v>2921</v>
      </c>
      <c r="Z417" s="18">
        <v>18.010000000000002</v>
      </c>
      <c r="AA417" s="19">
        <v>2701.5</v>
      </c>
      <c r="AB417" s="15"/>
      <c r="AC417" s="20" t="s">
        <v>21</v>
      </c>
    </row>
    <row r="418" spans="1:29" ht="27" customHeight="1">
      <c r="A418" s="11">
        <v>318219</v>
      </c>
      <c r="B418" s="23" t="s">
        <v>2922</v>
      </c>
      <c r="C418" s="12" t="s">
        <v>2923</v>
      </c>
      <c r="D418" s="13">
        <v>100</v>
      </c>
      <c r="E418" s="13" t="s">
        <v>18</v>
      </c>
      <c r="F418" s="14"/>
      <c r="G418" s="15" t="s">
        <v>2924</v>
      </c>
      <c r="H418" s="16">
        <v>215880</v>
      </c>
      <c r="I418" s="16" t="s">
        <v>2925</v>
      </c>
      <c r="J418" s="18">
        <v>29.72</v>
      </c>
      <c r="K418" s="19">
        <v>2972</v>
      </c>
      <c r="L418" s="15"/>
      <c r="M418" s="20" t="s">
        <v>21</v>
      </c>
      <c r="N418" s="3"/>
      <c r="O418" s="15" t="s">
        <v>2926</v>
      </c>
      <c r="P418" s="16">
        <v>202533</v>
      </c>
      <c r="Q418" s="21" t="s">
        <v>2927</v>
      </c>
      <c r="R418" s="18">
        <v>12.06</v>
      </c>
      <c r="S418" s="24">
        <v>3015</v>
      </c>
      <c r="T418" s="16"/>
      <c r="U418" s="20" t="s">
        <v>21</v>
      </c>
      <c r="V418" s="3"/>
      <c r="W418" s="15" t="s">
        <v>2928</v>
      </c>
      <c r="X418" s="15">
        <v>602841</v>
      </c>
      <c r="Y418" s="15" t="s">
        <v>2929</v>
      </c>
      <c r="Z418" s="18">
        <v>14.92</v>
      </c>
      <c r="AA418" s="19">
        <v>1492</v>
      </c>
      <c r="AB418" s="15"/>
      <c r="AC418" s="20" t="s">
        <v>21</v>
      </c>
    </row>
    <row r="419" spans="1:29" ht="27" customHeight="1">
      <c r="A419" s="11">
        <v>318222</v>
      </c>
      <c r="B419" s="23" t="s">
        <v>2930</v>
      </c>
      <c r="C419" s="12" t="s">
        <v>2931</v>
      </c>
      <c r="D419" s="13">
        <v>200</v>
      </c>
      <c r="E419" s="13" t="s">
        <v>18</v>
      </c>
      <c r="F419" s="14"/>
      <c r="G419" s="15" t="s">
        <v>2932</v>
      </c>
      <c r="H419" s="16">
        <v>215414</v>
      </c>
      <c r="I419" s="16" t="s">
        <v>2834</v>
      </c>
      <c r="J419" s="18">
        <v>23.95</v>
      </c>
      <c r="K419" s="24">
        <v>9580</v>
      </c>
      <c r="L419" s="15" t="s">
        <v>2933</v>
      </c>
      <c r="M419" s="20" t="s">
        <v>21</v>
      </c>
      <c r="N419" s="3"/>
      <c r="O419" s="15" t="s">
        <v>2934</v>
      </c>
      <c r="P419" s="16">
        <v>253419</v>
      </c>
      <c r="Q419" s="21" t="s">
        <v>2842</v>
      </c>
      <c r="R419" s="18">
        <v>13.69</v>
      </c>
      <c r="S419" s="19">
        <v>2738</v>
      </c>
      <c r="T419" s="16"/>
      <c r="U419" s="25" t="s">
        <v>51</v>
      </c>
      <c r="V419" s="3"/>
      <c r="W419" s="15" t="s">
        <v>2935</v>
      </c>
      <c r="X419" s="15">
        <v>449067</v>
      </c>
      <c r="Y419" s="15" t="s">
        <v>2936</v>
      </c>
      <c r="Z419" s="18">
        <v>17.850000000000001</v>
      </c>
      <c r="AA419" s="19">
        <v>3570</v>
      </c>
      <c r="AB419" s="15"/>
      <c r="AC419" s="25" t="s">
        <v>21</v>
      </c>
    </row>
    <row r="420" spans="1:29" ht="27" customHeight="1">
      <c r="A420" s="11">
        <v>318223</v>
      </c>
      <c r="B420" s="12" t="s">
        <v>2937</v>
      </c>
      <c r="C420" s="12" t="s">
        <v>2938</v>
      </c>
      <c r="D420" s="13">
        <v>150</v>
      </c>
      <c r="E420" s="13" t="s">
        <v>18</v>
      </c>
      <c r="F420" s="14"/>
      <c r="G420" s="15" t="s">
        <v>2939</v>
      </c>
      <c r="H420" s="16">
        <v>193011</v>
      </c>
      <c r="I420" s="16" t="s">
        <v>863</v>
      </c>
      <c r="J420" s="18">
        <v>51.91</v>
      </c>
      <c r="K420" s="19">
        <v>7786.5</v>
      </c>
      <c r="L420" s="15"/>
      <c r="M420" s="20" t="s">
        <v>21</v>
      </c>
      <c r="N420" s="3"/>
      <c r="O420" s="15" t="s">
        <v>2940</v>
      </c>
      <c r="P420" s="16">
        <v>257049</v>
      </c>
      <c r="Q420" s="21" t="s">
        <v>2815</v>
      </c>
      <c r="R420" s="18">
        <v>54.84</v>
      </c>
      <c r="S420" s="19">
        <v>8226</v>
      </c>
      <c r="T420" s="16"/>
      <c r="U420" s="20" t="s">
        <v>21</v>
      </c>
      <c r="V420" s="3"/>
      <c r="W420" s="15" t="s">
        <v>2941</v>
      </c>
      <c r="X420" s="15">
        <v>655937</v>
      </c>
      <c r="Y420" s="15" t="s">
        <v>2942</v>
      </c>
      <c r="Z420" s="18">
        <v>50.8</v>
      </c>
      <c r="AA420" s="19">
        <v>7620</v>
      </c>
      <c r="AB420" s="15"/>
      <c r="AC420" s="20" t="s">
        <v>21</v>
      </c>
    </row>
    <row r="421" spans="1:29" ht="27" customHeight="1">
      <c r="A421" s="11">
        <v>318224</v>
      </c>
      <c r="B421" s="12" t="s">
        <v>2943</v>
      </c>
      <c r="C421" s="12" t="s">
        <v>2944</v>
      </c>
      <c r="D421" s="13">
        <v>250</v>
      </c>
      <c r="E421" s="13" t="s">
        <v>18</v>
      </c>
      <c r="F421" s="14"/>
      <c r="G421" s="15" t="s">
        <v>2945</v>
      </c>
      <c r="H421" s="16">
        <v>193446</v>
      </c>
      <c r="I421" s="16" t="s">
        <v>863</v>
      </c>
      <c r="J421" s="18">
        <v>35.58</v>
      </c>
      <c r="K421" s="19">
        <v>8895</v>
      </c>
      <c r="L421" s="15"/>
      <c r="M421" s="20" t="s">
        <v>21</v>
      </c>
      <c r="N421" s="3"/>
      <c r="O421" s="15" t="s">
        <v>2946</v>
      </c>
      <c r="P421" s="16">
        <v>251827</v>
      </c>
      <c r="Q421" s="21" t="s">
        <v>2815</v>
      </c>
      <c r="R421" s="18">
        <v>53.7</v>
      </c>
      <c r="S421" s="19">
        <v>13425</v>
      </c>
      <c r="T421" s="16"/>
      <c r="U421" s="20" t="s">
        <v>21</v>
      </c>
      <c r="V421" s="3"/>
      <c r="W421" s="15" t="s">
        <v>2947</v>
      </c>
      <c r="X421" s="15">
        <v>790835</v>
      </c>
      <c r="Y421" s="15" t="s">
        <v>2948</v>
      </c>
      <c r="Z421" s="18">
        <v>38.32</v>
      </c>
      <c r="AA421" s="19">
        <v>9580</v>
      </c>
      <c r="AB421" s="15"/>
      <c r="AC421" s="20" t="s">
        <v>21</v>
      </c>
    </row>
    <row r="422" spans="1:29" ht="27" customHeight="1">
      <c r="A422" s="11">
        <v>318225</v>
      </c>
      <c r="B422" s="12" t="s">
        <v>2949</v>
      </c>
      <c r="C422" s="12" t="s">
        <v>2950</v>
      </c>
      <c r="D422" s="13">
        <v>100</v>
      </c>
      <c r="E422" s="13" t="s">
        <v>18</v>
      </c>
      <c r="F422" s="14"/>
      <c r="G422" s="15" t="s">
        <v>2951</v>
      </c>
      <c r="H422" s="16">
        <v>193402</v>
      </c>
      <c r="I422" s="16" t="s">
        <v>2952</v>
      </c>
      <c r="J422" s="18">
        <v>47.89</v>
      </c>
      <c r="K422" s="19">
        <v>4789</v>
      </c>
      <c r="L422" s="15"/>
      <c r="M422" s="20" t="s">
        <v>21</v>
      </c>
      <c r="N422" s="3"/>
      <c r="O422" s="15" t="s">
        <v>2953</v>
      </c>
      <c r="P422" s="16" t="s">
        <v>47</v>
      </c>
      <c r="Q422" s="21" t="s">
        <v>2954</v>
      </c>
      <c r="R422" s="18">
        <v>47.14</v>
      </c>
      <c r="S422" s="19">
        <v>4714</v>
      </c>
      <c r="T422" s="16"/>
      <c r="U422" s="20" t="s">
        <v>21</v>
      </c>
      <c r="V422" s="3"/>
      <c r="W422" s="15" t="s">
        <v>2955</v>
      </c>
      <c r="X422" s="15">
        <v>748722</v>
      </c>
      <c r="Y422" s="15" t="s">
        <v>2956</v>
      </c>
      <c r="Z422" s="18">
        <v>50</v>
      </c>
      <c r="AA422" s="19">
        <v>5000</v>
      </c>
      <c r="AB422" s="15"/>
      <c r="AC422" s="25" t="s">
        <v>51</v>
      </c>
    </row>
    <row r="423" spans="1:29" ht="27" customHeight="1">
      <c r="A423" s="11">
        <v>318228</v>
      </c>
      <c r="B423" s="12" t="s">
        <v>2957</v>
      </c>
      <c r="C423" s="12" t="s">
        <v>2958</v>
      </c>
      <c r="D423" s="13">
        <v>50</v>
      </c>
      <c r="E423" s="13" t="s">
        <v>18</v>
      </c>
      <c r="F423" s="14"/>
      <c r="G423" s="15" t="s">
        <v>2959</v>
      </c>
      <c r="H423" s="16">
        <v>201396</v>
      </c>
      <c r="I423" s="16" t="s">
        <v>863</v>
      </c>
      <c r="J423" s="18">
        <v>47.17</v>
      </c>
      <c r="K423" s="19">
        <v>2358.5</v>
      </c>
      <c r="L423" s="15"/>
      <c r="M423" s="20" t="s">
        <v>21</v>
      </c>
      <c r="N423" s="3"/>
      <c r="O423" s="15" t="s">
        <v>2960</v>
      </c>
      <c r="P423" s="16">
        <v>258909</v>
      </c>
      <c r="Q423" s="21" t="s">
        <v>2815</v>
      </c>
      <c r="R423" s="18">
        <v>45.7</v>
      </c>
      <c r="S423" s="19">
        <v>2285</v>
      </c>
      <c r="T423" s="16"/>
      <c r="U423" s="20" t="s">
        <v>21</v>
      </c>
      <c r="V423" s="3"/>
      <c r="W423" s="15" t="s">
        <v>2961</v>
      </c>
      <c r="X423" s="15">
        <v>591005</v>
      </c>
      <c r="Y423" s="15" t="s">
        <v>2962</v>
      </c>
      <c r="Z423" s="18">
        <v>43</v>
      </c>
      <c r="AA423" s="19">
        <v>2150</v>
      </c>
      <c r="AB423" s="15"/>
      <c r="AC423" s="20" t="s">
        <v>21</v>
      </c>
    </row>
    <row r="424" spans="1:29" ht="27" customHeight="1">
      <c r="A424" s="11">
        <v>318229</v>
      </c>
      <c r="B424" s="12" t="s">
        <v>2963</v>
      </c>
      <c r="C424" s="12" t="s">
        <v>2964</v>
      </c>
      <c r="D424" s="13">
        <v>50</v>
      </c>
      <c r="E424" s="13" t="s">
        <v>18</v>
      </c>
      <c r="F424" s="14"/>
      <c r="G424" s="15" t="s">
        <v>2965</v>
      </c>
      <c r="H424" s="16">
        <v>203750</v>
      </c>
      <c r="I424" s="16" t="s">
        <v>863</v>
      </c>
      <c r="J424" s="18">
        <v>21.84</v>
      </c>
      <c r="K424" s="19">
        <v>1092</v>
      </c>
      <c r="L424" s="15"/>
      <c r="M424" s="20" t="s">
        <v>21</v>
      </c>
      <c r="N424" s="3"/>
      <c r="O424" s="15" t="s">
        <v>2966</v>
      </c>
      <c r="P424" s="16">
        <v>251803</v>
      </c>
      <c r="Q424" s="21" t="s">
        <v>2815</v>
      </c>
      <c r="R424" s="18">
        <v>49.9</v>
      </c>
      <c r="S424" s="19">
        <v>2495</v>
      </c>
      <c r="T424" s="16"/>
      <c r="U424" s="20" t="s">
        <v>21</v>
      </c>
      <c r="V424" s="3"/>
      <c r="W424" s="15" t="s">
        <v>2967</v>
      </c>
      <c r="X424" s="15">
        <v>807651</v>
      </c>
      <c r="Y424" s="15" t="s">
        <v>2968</v>
      </c>
      <c r="Z424" s="18">
        <v>24.33</v>
      </c>
      <c r="AA424" s="19">
        <v>1216.5</v>
      </c>
      <c r="AB424" s="15"/>
      <c r="AC424" s="20" t="s">
        <v>21</v>
      </c>
    </row>
    <row r="425" spans="1:29" ht="27" customHeight="1">
      <c r="A425" s="11">
        <v>318230</v>
      </c>
      <c r="B425" s="12" t="s">
        <v>2969</v>
      </c>
      <c r="C425" s="12" t="s">
        <v>2970</v>
      </c>
      <c r="D425" s="13">
        <v>2000</v>
      </c>
      <c r="E425" s="13" t="s">
        <v>18</v>
      </c>
      <c r="F425" s="14"/>
      <c r="G425" s="15" t="s">
        <v>2971</v>
      </c>
      <c r="H425" s="16">
        <v>716132</v>
      </c>
      <c r="I425" s="16" t="s">
        <v>131</v>
      </c>
      <c r="J425" s="18">
        <v>91.4</v>
      </c>
      <c r="K425" s="19">
        <v>182800</v>
      </c>
      <c r="L425" s="15"/>
      <c r="M425" s="20" t="s">
        <v>21</v>
      </c>
      <c r="N425" s="3"/>
      <c r="O425" s="15" t="s">
        <v>2972</v>
      </c>
      <c r="P425" s="16">
        <v>410175</v>
      </c>
      <c r="Q425" s="21" t="s">
        <v>133</v>
      </c>
      <c r="R425" s="18">
        <v>91.92</v>
      </c>
      <c r="S425" s="19">
        <v>183840</v>
      </c>
      <c r="T425" s="16"/>
      <c r="U425" s="20" t="s">
        <v>21</v>
      </c>
      <c r="V425" s="3"/>
      <c r="W425" s="15" t="s">
        <v>2973</v>
      </c>
      <c r="X425" s="15">
        <v>497232</v>
      </c>
      <c r="Y425" s="15" t="s">
        <v>2974</v>
      </c>
      <c r="Z425" s="18">
        <v>86.44</v>
      </c>
      <c r="AA425" s="19">
        <v>172880</v>
      </c>
      <c r="AB425" s="15"/>
      <c r="AC425" s="20" t="s">
        <v>21</v>
      </c>
    </row>
    <row r="426" spans="1:29" ht="27" customHeight="1">
      <c r="A426" s="11">
        <v>318231</v>
      </c>
      <c r="B426" s="12" t="s">
        <v>2975</v>
      </c>
      <c r="C426" s="12" t="s">
        <v>2976</v>
      </c>
      <c r="D426" s="13">
        <v>400</v>
      </c>
      <c r="E426" s="13" t="s">
        <v>18</v>
      </c>
      <c r="F426" s="14"/>
      <c r="G426" s="15" t="s">
        <v>2977</v>
      </c>
      <c r="H426" s="16">
        <v>716080</v>
      </c>
      <c r="I426" s="16" t="s">
        <v>131</v>
      </c>
      <c r="J426" s="18">
        <v>64.260000000000005</v>
      </c>
      <c r="K426" s="19">
        <v>25704</v>
      </c>
      <c r="L426" s="15"/>
      <c r="M426" s="20" t="s">
        <v>21</v>
      </c>
      <c r="N426" s="3"/>
      <c r="O426" s="15" t="s">
        <v>2978</v>
      </c>
      <c r="P426" s="16">
        <v>113340</v>
      </c>
      <c r="Q426" s="21" t="s">
        <v>133</v>
      </c>
      <c r="R426" s="18">
        <v>71.790000000000006</v>
      </c>
      <c r="S426" s="19">
        <v>28716</v>
      </c>
      <c r="T426" s="16"/>
      <c r="U426" s="20" t="s">
        <v>21</v>
      </c>
      <c r="V426" s="3"/>
      <c r="W426" s="15" t="s">
        <v>2979</v>
      </c>
      <c r="X426" s="15">
        <v>375201</v>
      </c>
      <c r="Y426" s="15" t="s">
        <v>2980</v>
      </c>
      <c r="Z426" s="18">
        <v>62.55</v>
      </c>
      <c r="AA426" s="19">
        <v>25020</v>
      </c>
      <c r="AB426" s="15"/>
      <c r="AC426" s="20" t="s">
        <v>21</v>
      </c>
    </row>
    <row r="427" spans="1:29" ht="27" customHeight="1">
      <c r="A427" s="11">
        <v>318232</v>
      </c>
      <c r="B427" s="23" t="s">
        <v>2981</v>
      </c>
      <c r="C427" s="12" t="s">
        <v>2982</v>
      </c>
      <c r="D427" s="13">
        <v>750</v>
      </c>
      <c r="E427" s="13" t="s">
        <v>18</v>
      </c>
      <c r="F427" s="14"/>
      <c r="G427" s="15" t="s">
        <v>2983</v>
      </c>
      <c r="H427" s="16">
        <v>716078</v>
      </c>
      <c r="I427" s="16" t="s">
        <v>131</v>
      </c>
      <c r="J427" s="18">
        <v>72.180000000000007</v>
      </c>
      <c r="K427" s="19">
        <v>54135</v>
      </c>
      <c r="L427" s="15"/>
      <c r="M427" s="20" t="s">
        <v>21</v>
      </c>
      <c r="N427" s="3"/>
      <c r="O427" s="15" t="s">
        <v>2984</v>
      </c>
      <c r="P427" s="16">
        <v>410080</v>
      </c>
      <c r="Q427" s="21" t="s">
        <v>2985</v>
      </c>
      <c r="R427" s="18">
        <v>87.13</v>
      </c>
      <c r="S427" s="24">
        <v>49318.87</v>
      </c>
      <c r="T427" s="16"/>
      <c r="U427" s="20" t="s">
        <v>21</v>
      </c>
      <c r="V427" s="3"/>
      <c r="W427" s="15" t="s">
        <v>2986</v>
      </c>
      <c r="X427" s="15">
        <v>350838</v>
      </c>
      <c r="Y427" s="15" t="s">
        <v>2987</v>
      </c>
      <c r="Z427" s="18">
        <v>81.62</v>
      </c>
      <c r="AA427" s="19">
        <v>61215</v>
      </c>
      <c r="AB427" s="15"/>
      <c r="AC427" s="20" t="s">
        <v>21</v>
      </c>
    </row>
    <row r="428" spans="1:29" ht="27" customHeight="1">
      <c r="A428" s="11">
        <v>318234</v>
      </c>
      <c r="B428" s="12" t="s">
        <v>2988</v>
      </c>
      <c r="C428" s="12" t="s">
        <v>2989</v>
      </c>
      <c r="D428" s="13">
        <v>200</v>
      </c>
      <c r="E428" s="13" t="s">
        <v>18</v>
      </c>
      <c r="F428" s="14" t="s">
        <v>2990</v>
      </c>
      <c r="G428" s="15" t="s">
        <v>2991</v>
      </c>
      <c r="H428" s="16">
        <v>558978</v>
      </c>
      <c r="I428" s="16" t="s">
        <v>2992</v>
      </c>
      <c r="J428" s="18">
        <v>22.55</v>
      </c>
      <c r="K428" s="19">
        <v>4510</v>
      </c>
      <c r="L428" s="15"/>
      <c r="M428" s="20" t="s">
        <v>21</v>
      </c>
      <c r="N428" s="3"/>
      <c r="O428" s="15" t="s">
        <v>2993</v>
      </c>
      <c r="P428" s="16">
        <v>306491</v>
      </c>
      <c r="Q428" s="21" t="s">
        <v>2994</v>
      </c>
      <c r="R428" s="18">
        <v>18.54</v>
      </c>
      <c r="S428" s="19">
        <v>3708</v>
      </c>
      <c r="T428" s="16"/>
      <c r="U428" s="20" t="s">
        <v>51</v>
      </c>
      <c r="V428" s="3"/>
      <c r="W428" s="15" t="s">
        <v>2995</v>
      </c>
      <c r="X428" s="15">
        <v>344239</v>
      </c>
      <c r="Y428" s="15" t="s">
        <v>2996</v>
      </c>
      <c r="Z428" s="18">
        <v>30.36</v>
      </c>
      <c r="AA428" s="19">
        <v>6072</v>
      </c>
      <c r="AB428" s="15"/>
      <c r="AC428" s="20" t="s">
        <v>21</v>
      </c>
    </row>
    <row r="429" spans="1:29" ht="27" customHeight="1">
      <c r="A429" s="11">
        <v>318235</v>
      </c>
      <c r="B429" s="12" t="s">
        <v>2997</v>
      </c>
      <c r="C429" s="12" t="s">
        <v>2998</v>
      </c>
      <c r="D429" s="13">
        <v>100</v>
      </c>
      <c r="E429" s="13" t="s">
        <v>18</v>
      </c>
      <c r="F429" s="14"/>
      <c r="G429" s="15" t="s">
        <v>2999</v>
      </c>
      <c r="H429" s="16">
        <v>193394</v>
      </c>
      <c r="I429" s="16" t="s">
        <v>3000</v>
      </c>
      <c r="J429" s="18">
        <v>41.73</v>
      </c>
      <c r="K429" s="19">
        <v>4173</v>
      </c>
      <c r="L429" s="15" t="s">
        <v>3001</v>
      </c>
      <c r="M429" s="20" t="s">
        <v>21</v>
      </c>
      <c r="N429" s="3"/>
      <c r="O429" s="15" t="s">
        <v>3002</v>
      </c>
      <c r="P429" s="16">
        <v>257178</v>
      </c>
      <c r="Q429" s="21" t="s">
        <v>3003</v>
      </c>
      <c r="R429" s="18">
        <v>38.69</v>
      </c>
      <c r="S429" s="19">
        <v>3869</v>
      </c>
      <c r="T429" s="16"/>
      <c r="U429" s="25" t="s">
        <v>21</v>
      </c>
      <c r="V429" s="3"/>
      <c r="W429" s="15" t="s">
        <v>3004</v>
      </c>
      <c r="X429" s="15">
        <v>167403</v>
      </c>
      <c r="Y429" s="15" t="s">
        <v>3005</v>
      </c>
      <c r="Z429" s="18">
        <v>39.9</v>
      </c>
      <c r="AA429" s="19">
        <v>3990</v>
      </c>
      <c r="AB429" s="15"/>
      <c r="AC429" s="25" t="s">
        <v>51</v>
      </c>
    </row>
    <row r="430" spans="1:29" ht="27" customHeight="1">
      <c r="A430" s="11">
        <v>318236</v>
      </c>
      <c r="B430" s="23" t="s">
        <v>3006</v>
      </c>
      <c r="C430" s="12" t="s">
        <v>3007</v>
      </c>
      <c r="D430" s="13">
        <v>75</v>
      </c>
      <c r="E430" s="13" t="s">
        <v>18</v>
      </c>
      <c r="F430" s="14"/>
      <c r="G430" s="15" t="s">
        <v>3008</v>
      </c>
      <c r="H430" s="16">
        <v>194468</v>
      </c>
      <c r="I430" s="16" t="s">
        <v>863</v>
      </c>
      <c r="J430" s="18">
        <v>23.88</v>
      </c>
      <c r="K430" s="24">
        <v>1343.25</v>
      </c>
      <c r="L430" s="15"/>
      <c r="M430" s="20" t="s">
        <v>21</v>
      </c>
      <c r="N430" s="3"/>
      <c r="O430" s="15" t="s">
        <v>3009</v>
      </c>
      <c r="P430" s="16">
        <v>252841</v>
      </c>
      <c r="Q430" s="21" t="s">
        <v>3010</v>
      </c>
      <c r="R430" s="18">
        <v>40.75</v>
      </c>
      <c r="S430" s="19">
        <v>3056.25</v>
      </c>
      <c r="T430" s="16"/>
      <c r="U430" s="20" t="s">
        <v>21</v>
      </c>
      <c r="V430" s="3"/>
      <c r="W430" s="15" t="s">
        <v>3011</v>
      </c>
      <c r="X430" s="15">
        <v>466425</v>
      </c>
      <c r="Y430" s="15" t="s">
        <v>3012</v>
      </c>
      <c r="Z430" s="18">
        <v>45.52</v>
      </c>
      <c r="AA430" s="19">
        <v>3414</v>
      </c>
      <c r="AB430" s="15"/>
      <c r="AC430" s="20" t="s">
        <v>21</v>
      </c>
    </row>
    <row r="431" spans="1:29" ht="27" customHeight="1">
      <c r="A431" s="11">
        <v>318237</v>
      </c>
      <c r="B431" s="12" t="s">
        <v>3013</v>
      </c>
      <c r="C431" s="26" t="s">
        <v>3014</v>
      </c>
      <c r="D431" s="13">
        <v>50</v>
      </c>
      <c r="E431" s="13" t="s">
        <v>18</v>
      </c>
      <c r="F431" s="14" t="s">
        <v>3015</v>
      </c>
      <c r="G431" s="15" t="s">
        <v>3016</v>
      </c>
      <c r="H431" s="16">
        <v>561153</v>
      </c>
      <c r="I431" s="16" t="s">
        <v>632</v>
      </c>
      <c r="J431" s="18">
        <v>44.34</v>
      </c>
      <c r="K431" s="19">
        <v>2217</v>
      </c>
      <c r="L431" s="15" t="s">
        <v>229</v>
      </c>
      <c r="M431" s="20" t="s">
        <v>21</v>
      </c>
      <c r="N431" s="3"/>
      <c r="O431" s="15" t="s">
        <v>3017</v>
      </c>
      <c r="P431" s="16">
        <v>401456</v>
      </c>
      <c r="Q431" s="21" t="s">
        <v>632</v>
      </c>
      <c r="R431" s="18">
        <v>42.46</v>
      </c>
      <c r="S431" s="19">
        <v>2123</v>
      </c>
      <c r="T431" s="16"/>
      <c r="U431" s="20" t="s">
        <v>21</v>
      </c>
      <c r="V431" s="3"/>
      <c r="W431" s="15" t="s">
        <v>3018</v>
      </c>
      <c r="X431" s="15">
        <v>502181</v>
      </c>
      <c r="Y431" s="15" t="s">
        <v>3019</v>
      </c>
      <c r="Z431" s="18">
        <v>42.75</v>
      </c>
      <c r="AA431" s="19">
        <v>2137.5</v>
      </c>
      <c r="AB431" s="15"/>
      <c r="AC431" s="25" t="s">
        <v>21</v>
      </c>
    </row>
    <row r="432" spans="1:29" ht="27" customHeight="1">
      <c r="A432" s="11">
        <v>318238</v>
      </c>
      <c r="B432" s="12" t="s">
        <v>3020</v>
      </c>
      <c r="C432" s="12" t="s">
        <v>3021</v>
      </c>
      <c r="D432" s="13">
        <v>200</v>
      </c>
      <c r="E432" s="13" t="s">
        <v>18</v>
      </c>
      <c r="F432" s="14"/>
      <c r="G432" s="15" t="s">
        <v>3022</v>
      </c>
      <c r="H432" s="16">
        <v>199869</v>
      </c>
      <c r="I432" s="16" t="s">
        <v>632</v>
      </c>
      <c r="J432" s="18">
        <v>38.340000000000003</v>
      </c>
      <c r="K432" s="19">
        <v>7668</v>
      </c>
      <c r="L432" s="15"/>
      <c r="M432" s="20" t="s">
        <v>21</v>
      </c>
      <c r="N432" s="3"/>
      <c r="O432" s="15" t="s">
        <v>3023</v>
      </c>
      <c r="P432" s="16">
        <v>405617</v>
      </c>
      <c r="Q432" s="21" t="s">
        <v>632</v>
      </c>
      <c r="R432" s="18">
        <v>36.659999999999997</v>
      </c>
      <c r="S432" s="19">
        <v>7332</v>
      </c>
      <c r="T432" s="16"/>
      <c r="U432" s="20" t="s">
        <v>21</v>
      </c>
      <c r="V432" s="3"/>
      <c r="W432" s="15" t="s">
        <v>3024</v>
      </c>
      <c r="X432" s="15">
        <v>100188</v>
      </c>
      <c r="Y432" s="15" t="s">
        <v>3025</v>
      </c>
      <c r="Z432" s="18">
        <v>35.090000000000003</v>
      </c>
      <c r="AA432" s="19">
        <v>7018</v>
      </c>
      <c r="AB432" s="15"/>
      <c r="AC432" s="20" t="s">
        <v>21</v>
      </c>
    </row>
    <row r="433" spans="1:29" ht="27" customHeight="1">
      <c r="A433" s="11">
        <v>318239</v>
      </c>
      <c r="B433" s="23" t="s">
        <v>3026</v>
      </c>
      <c r="C433" s="12" t="s">
        <v>3027</v>
      </c>
      <c r="D433" s="13">
        <v>50</v>
      </c>
      <c r="E433" s="13" t="s">
        <v>18</v>
      </c>
      <c r="F433" s="14"/>
      <c r="G433" s="15" t="s">
        <v>3028</v>
      </c>
      <c r="H433" s="16">
        <v>196185</v>
      </c>
      <c r="I433" s="16" t="s">
        <v>863</v>
      </c>
      <c r="J433" s="18">
        <v>12.57</v>
      </c>
      <c r="K433" s="19">
        <v>628.5</v>
      </c>
      <c r="L433" s="15"/>
      <c r="M433" s="20" t="s">
        <v>21</v>
      </c>
      <c r="N433" s="3"/>
      <c r="O433" s="15" t="s">
        <v>3029</v>
      </c>
      <c r="P433" s="16">
        <v>252948</v>
      </c>
      <c r="Q433" s="21" t="s">
        <v>3030</v>
      </c>
      <c r="R433" s="18">
        <v>20.2</v>
      </c>
      <c r="S433" s="24">
        <v>673</v>
      </c>
      <c r="T433" s="16"/>
      <c r="U433" s="20" t="s">
        <v>21</v>
      </c>
      <c r="V433" s="3"/>
      <c r="W433" s="15" t="s">
        <v>3031</v>
      </c>
      <c r="X433" s="15">
        <v>629640</v>
      </c>
      <c r="Y433" s="15" t="s">
        <v>3032</v>
      </c>
      <c r="Z433" s="18">
        <v>17.100000000000001</v>
      </c>
      <c r="AA433" s="19">
        <v>855</v>
      </c>
      <c r="AB433" s="15"/>
      <c r="AC433" s="20" t="s">
        <v>21</v>
      </c>
    </row>
    <row r="434" spans="1:29" ht="27" customHeight="1">
      <c r="A434" s="11">
        <v>318240</v>
      </c>
      <c r="B434" s="12" t="s">
        <v>3033</v>
      </c>
      <c r="C434" s="12" t="s">
        <v>3034</v>
      </c>
      <c r="D434" s="13">
        <v>10</v>
      </c>
      <c r="E434" s="13" t="s">
        <v>18</v>
      </c>
      <c r="F434" s="14"/>
      <c r="G434" s="15" t="s">
        <v>3035</v>
      </c>
      <c r="H434" s="16">
        <v>196959</v>
      </c>
      <c r="I434" s="16" t="s">
        <v>863</v>
      </c>
      <c r="J434" s="18">
        <v>39.01</v>
      </c>
      <c r="K434" s="19">
        <v>390.1</v>
      </c>
      <c r="L434" s="15"/>
      <c r="M434" s="20" t="s">
        <v>21</v>
      </c>
      <c r="N434" s="3"/>
      <c r="O434" s="15" t="s">
        <v>3036</v>
      </c>
      <c r="P434" s="16">
        <v>254540</v>
      </c>
      <c r="Q434" s="21" t="s">
        <v>2815</v>
      </c>
      <c r="R434" s="18">
        <v>33.56</v>
      </c>
      <c r="S434" s="19">
        <v>335.6</v>
      </c>
      <c r="T434" s="16"/>
      <c r="U434" s="20" t="s">
        <v>21</v>
      </c>
      <c r="V434" s="3"/>
      <c r="W434" s="15" t="s">
        <v>3037</v>
      </c>
      <c r="X434" s="15">
        <v>644481</v>
      </c>
      <c r="Y434" s="15" t="s">
        <v>3038</v>
      </c>
      <c r="Z434" s="18">
        <v>27.65</v>
      </c>
      <c r="AA434" s="19">
        <v>276.5</v>
      </c>
      <c r="AB434" s="15"/>
      <c r="AC434" s="20" t="s">
        <v>21</v>
      </c>
    </row>
    <row r="435" spans="1:29" ht="27" customHeight="1">
      <c r="A435" s="11">
        <v>318241</v>
      </c>
      <c r="B435" s="23" t="s">
        <v>3039</v>
      </c>
      <c r="C435" s="12" t="s">
        <v>3040</v>
      </c>
      <c r="D435" s="13">
        <v>30</v>
      </c>
      <c r="E435" s="13" t="s">
        <v>18</v>
      </c>
      <c r="F435" s="14"/>
      <c r="G435" s="15" t="s">
        <v>3041</v>
      </c>
      <c r="H435" s="16">
        <v>197734</v>
      </c>
      <c r="I435" s="16" t="s">
        <v>3042</v>
      </c>
      <c r="J435" s="18">
        <v>6.99</v>
      </c>
      <c r="K435" s="24">
        <v>838.8</v>
      </c>
      <c r="L435" s="15"/>
      <c r="M435" s="20" t="s">
        <v>21</v>
      </c>
      <c r="N435" s="3"/>
      <c r="O435" s="15" t="s">
        <v>3043</v>
      </c>
      <c r="P435" s="16">
        <v>251821</v>
      </c>
      <c r="Q435" s="21" t="s">
        <v>2815</v>
      </c>
      <c r="R435" s="18">
        <v>61.92</v>
      </c>
      <c r="S435" s="19">
        <v>1857.6</v>
      </c>
      <c r="T435" s="16"/>
      <c r="U435" s="20" t="s">
        <v>21</v>
      </c>
      <c r="V435" s="3"/>
      <c r="W435" s="15" t="s">
        <v>3044</v>
      </c>
      <c r="X435" s="15">
        <v>109843</v>
      </c>
      <c r="Y435" s="15" t="s">
        <v>3045</v>
      </c>
      <c r="Z435" s="18">
        <v>34</v>
      </c>
      <c r="AA435" s="19">
        <v>1020</v>
      </c>
      <c r="AB435" s="15"/>
      <c r="AC435" s="20" t="s">
        <v>21</v>
      </c>
    </row>
    <row r="436" spans="1:29" ht="27" customHeight="1">
      <c r="A436" s="11">
        <v>318242</v>
      </c>
      <c r="B436" s="12" t="s">
        <v>3046</v>
      </c>
      <c r="C436" s="12" t="s">
        <v>3047</v>
      </c>
      <c r="D436" s="13">
        <v>50</v>
      </c>
      <c r="E436" s="13" t="s">
        <v>18</v>
      </c>
      <c r="F436" s="14" t="s">
        <v>3048</v>
      </c>
      <c r="G436" s="15" t="s">
        <v>3049</v>
      </c>
      <c r="H436" s="16">
        <v>203856</v>
      </c>
      <c r="I436" s="16" t="s">
        <v>863</v>
      </c>
      <c r="J436" s="18">
        <v>71.569999999999993</v>
      </c>
      <c r="K436" s="19">
        <v>3578.5</v>
      </c>
      <c r="L436" s="15" t="s">
        <v>229</v>
      </c>
      <c r="M436" s="20" t="s">
        <v>21</v>
      </c>
      <c r="N436" s="3"/>
      <c r="O436" s="15" t="s">
        <v>3050</v>
      </c>
      <c r="P436" s="16">
        <v>306225</v>
      </c>
      <c r="Q436" s="21" t="s">
        <v>2815</v>
      </c>
      <c r="R436" s="18">
        <v>67.95</v>
      </c>
      <c r="S436" s="19">
        <v>3397.5</v>
      </c>
      <c r="T436" s="16"/>
      <c r="U436" s="20" t="s">
        <v>21</v>
      </c>
      <c r="V436" s="3"/>
      <c r="W436" s="15" t="s">
        <v>3051</v>
      </c>
      <c r="X436" s="15">
        <v>818201</v>
      </c>
      <c r="Y436" s="15" t="s">
        <v>3052</v>
      </c>
      <c r="Z436" s="18">
        <v>43.32</v>
      </c>
      <c r="AA436" s="19">
        <v>2166</v>
      </c>
      <c r="AB436" s="15"/>
      <c r="AC436" s="20" t="s">
        <v>51</v>
      </c>
    </row>
    <row r="437" spans="1:29" ht="27" customHeight="1">
      <c r="A437" s="11">
        <v>318243</v>
      </c>
      <c r="B437" s="12" t="s">
        <v>3053</v>
      </c>
      <c r="C437" s="12" t="s">
        <v>3054</v>
      </c>
      <c r="D437" s="13">
        <v>20</v>
      </c>
      <c r="E437" s="13" t="s">
        <v>18</v>
      </c>
      <c r="F437" s="14"/>
      <c r="G437" s="15" t="s">
        <v>55</v>
      </c>
      <c r="H437" s="16"/>
      <c r="I437" s="16"/>
      <c r="J437" s="18"/>
      <c r="K437" s="19">
        <v>0</v>
      </c>
      <c r="L437" s="15"/>
      <c r="M437" s="20" t="s">
        <v>51</v>
      </c>
      <c r="N437" s="3"/>
      <c r="O437" s="15" t="s">
        <v>3055</v>
      </c>
      <c r="P437" s="16">
        <v>306207</v>
      </c>
      <c r="Q437" s="21" t="s">
        <v>3056</v>
      </c>
      <c r="R437" s="18">
        <v>20.89</v>
      </c>
      <c r="S437" s="19">
        <v>417.8</v>
      </c>
      <c r="T437" s="16"/>
      <c r="U437" s="20" t="s">
        <v>21</v>
      </c>
      <c r="V437" s="3"/>
      <c r="W437" s="15" t="s">
        <v>3057</v>
      </c>
      <c r="X437" s="15">
        <v>650102</v>
      </c>
      <c r="Y437" s="15" t="s">
        <v>3058</v>
      </c>
      <c r="Z437" s="18">
        <v>20.69</v>
      </c>
      <c r="AA437" s="19">
        <v>413.8</v>
      </c>
      <c r="AB437" s="15"/>
      <c r="AC437" s="20" t="s">
        <v>21</v>
      </c>
    </row>
    <row r="438" spans="1:29" ht="27" customHeight="1">
      <c r="A438" s="11">
        <v>318244</v>
      </c>
      <c r="B438" s="12" t="s">
        <v>3059</v>
      </c>
      <c r="C438" s="12" t="s">
        <v>3060</v>
      </c>
      <c r="D438" s="13">
        <v>10</v>
      </c>
      <c r="E438" s="13" t="s">
        <v>18</v>
      </c>
      <c r="F438" s="14"/>
      <c r="G438" s="15" t="s">
        <v>3061</v>
      </c>
      <c r="H438" s="16">
        <v>202134</v>
      </c>
      <c r="I438" s="16" t="s">
        <v>863</v>
      </c>
      <c r="J438" s="18">
        <v>69.45</v>
      </c>
      <c r="K438" s="19">
        <v>694.5</v>
      </c>
      <c r="L438" s="15"/>
      <c r="M438" s="20" t="s">
        <v>21</v>
      </c>
      <c r="N438" s="3"/>
      <c r="O438" s="15" t="s">
        <v>3062</v>
      </c>
      <c r="P438" s="16">
        <v>253795</v>
      </c>
      <c r="Q438" s="21" t="s">
        <v>2815</v>
      </c>
      <c r="R438" s="18">
        <v>69.72</v>
      </c>
      <c r="S438" s="19">
        <v>697.2</v>
      </c>
      <c r="T438" s="16"/>
      <c r="U438" s="20" t="s">
        <v>21</v>
      </c>
      <c r="V438" s="3"/>
      <c r="W438" s="15" t="s">
        <v>3063</v>
      </c>
      <c r="X438" s="15">
        <v>226858</v>
      </c>
      <c r="Y438" s="15" t="s">
        <v>3064</v>
      </c>
      <c r="Z438" s="18">
        <v>57.39</v>
      </c>
      <c r="AA438" s="19">
        <v>573.9</v>
      </c>
      <c r="AB438" s="15"/>
      <c r="AC438" s="20" t="s">
        <v>21</v>
      </c>
    </row>
    <row r="439" spans="1:29" ht="27" customHeight="1">
      <c r="A439" s="11">
        <v>318245</v>
      </c>
      <c r="B439" s="23" t="s">
        <v>3065</v>
      </c>
      <c r="C439" s="12" t="s">
        <v>3066</v>
      </c>
      <c r="D439" s="13">
        <v>20</v>
      </c>
      <c r="E439" s="13" t="s">
        <v>18</v>
      </c>
      <c r="F439" s="14"/>
      <c r="G439" s="15" t="s">
        <v>3067</v>
      </c>
      <c r="H439" s="16">
        <v>214210</v>
      </c>
      <c r="I439" s="16" t="s">
        <v>3068</v>
      </c>
      <c r="J439" s="18">
        <v>18.420000000000002</v>
      </c>
      <c r="K439" s="19">
        <v>368.4</v>
      </c>
      <c r="L439" s="15"/>
      <c r="M439" s="20" t="s">
        <v>21</v>
      </c>
      <c r="N439" s="3"/>
      <c r="O439" s="15" t="s">
        <v>3069</v>
      </c>
      <c r="P439" s="16">
        <v>306206</v>
      </c>
      <c r="Q439" s="21" t="s">
        <v>2912</v>
      </c>
      <c r="R439" s="18">
        <v>28.09</v>
      </c>
      <c r="S439" s="24">
        <v>336.41</v>
      </c>
      <c r="T439" s="16"/>
      <c r="U439" s="20" t="s">
        <v>21</v>
      </c>
      <c r="V439" s="3"/>
      <c r="W439" s="15" t="s">
        <v>3070</v>
      </c>
      <c r="X439" s="15">
        <v>439411</v>
      </c>
      <c r="Y439" s="15" t="s">
        <v>3071</v>
      </c>
      <c r="Z439" s="18">
        <v>20.49</v>
      </c>
      <c r="AA439" s="19">
        <v>409.8</v>
      </c>
      <c r="AB439" s="15"/>
      <c r="AC439" s="20" t="s">
        <v>21</v>
      </c>
    </row>
    <row r="440" spans="1:29" ht="93.75" customHeight="1">
      <c r="A440" s="11">
        <v>318246</v>
      </c>
      <c r="B440" s="12" t="s">
        <v>3072</v>
      </c>
      <c r="C440" s="12" t="s">
        <v>3073</v>
      </c>
      <c r="D440" s="13">
        <v>7500</v>
      </c>
      <c r="E440" s="13" t="s">
        <v>18</v>
      </c>
      <c r="F440" s="14"/>
      <c r="G440" s="15" t="s">
        <v>3074</v>
      </c>
      <c r="H440" s="16">
        <v>213950</v>
      </c>
      <c r="I440" s="16" t="s">
        <v>2834</v>
      </c>
      <c r="J440" s="18">
        <v>19.86</v>
      </c>
      <c r="K440" s="19">
        <v>148950</v>
      </c>
      <c r="L440" s="15"/>
      <c r="M440" s="20" t="s">
        <v>21</v>
      </c>
      <c r="N440" s="3"/>
      <c r="O440" s="15" t="s">
        <v>3075</v>
      </c>
      <c r="P440" s="16">
        <v>280527</v>
      </c>
      <c r="Q440" s="21" t="s">
        <v>3076</v>
      </c>
      <c r="R440" s="18">
        <v>24.13</v>
      </c>
      <c r="S440" s="19">
        <v>180975</v>
      </c>
      <c r="T440" s="16"/>
      <c r="U440" s="20" t="s">
        <v>21</v>
      </c>
      <c r="V440" s="3"/>
      <c r="W440" s="15" t="s">
        <v>3077</v>
      </c>
      <c r="X440" s="15">
        <v>526918</v>
      </c>
      <c r="Y440" s="15" t="s">
        <v>3078</v>
      </c>
      <c r="Z440" s="18">
        <v>19.7</v>
      </c>
      <c r="AA440" s="19">
        <v>147750</v>
      </c>
      <c r="AB440" s="15" t="s">
        <v>3079</v>
      </c>
      <c r="AC440" s="20" t="s">
        <v>21</v>
      </c>
    </row>
    <row r="441" spans="1:29" ht="27" customHeight="1">
      <c r="A441" s="11">
        <v>318247</v>
      </c>
      <c r="B441" s="12" t="s">
        <v>3080</v>
      </c>
      <c r="C441" s="12" t="s">
        <v>3081</v>
      </c>
      <c r="D441" s="13">
        <v>50</v>
      </c>
      <c r="E441" s="13" t="s">
        <v>18</v>
      </c>
      <c r="F441" s="14"/>
      <c r="G441" s="15" t="s">
        <v>3082</v>
      </c>
      <c r="H441" s="16">
        <v>203823</v>
      </c>
      <c r="I441" s="16" t="s">
        <v>863</v>
      </c>
      <c r="J441" s="18">
        <v>49.81</v>
      </c>
      <c r="K441" s="19">
        <v>2490.5</v>
      </c>
      <c r="L441" s="15"/>
      <c r="M441" s="20" t="s">
        <v>21</v>
      </c>
      <c r="N441" s="3"/>
      <c r="O441" s="15" t="s">
        <v>3083</v>
      </c>
      <c r="P441" s="16">
        <v>306938</v>
      </c>
      <c r="Q441" s="21" t="s">
        <v>2815</v>
      </c>
      <c r="R441" s="18">
        <v>56.8</v>
      </c>
      <c r="S441" s="19">
        <v>2840</v>
      </c>
      <c r="T441" s="16"/>
      <c r="U441" s="20" t="s">
        <v>21</v>
      </c>
      <c r="V441" s="3"/>
      <c r="W441" s="15" t="s">
        <v>3084</v>
      </c>
      <c r="X441" s="15">
        <v>226164</v>
      </c>
      <c r="Y441" s="15" t="s">
        <v>3085</v>
      </c>
      <c r="Z441" s="18">
        <v>48.17</v>
      </c>
      <c r="AA441" s="19">
        <v>2408.5</v>
      </c>
      <c r="AB441" s="15"/>
      <c r="AC441" s="20" t="s">
        <v>21</v>
      </c>
    </row>
    <row r="442" spans="1:29" ht="27" customHeight="1">
      <c r="A442" s="11">
        <v>318248</v>
      </c>
      <c r="B442" s="12" t="s">
        <v>3086</v>
      </c>
      <c r="C442" s="12" t="s">
        <v>3087</v>
      </c>
      <c r="D442" s="13">
        <v>11000</v>
      </c>
      <c r="E442" s="13" t="s">
        <v>18</v>
      </c>
      <c r="F442" s="14"/>
      <c r="G442" s="15" t="s">
        <v>3088</v>
      </c>
      <c r="H442" s="16">
        <v>214256</v>
      </c>
      <c r="I442" s="16" t="s">
        <v>2834</v>
      </c>
      <c r="J442" s="18">
        <v>17.940000000000001</v>
      </c>
      <c r="K442" s="19">
        <v>197340</v>
      </c>
      <c r="L442" s="15"/>
      <c r="M442" s="20" t="s">
        <v>21</v>
      </c>
      <c r="N442" s="3"/>
      <c r="O442" s="15" t="s">
        <v>3089</v>
      </c>
      <c r="P442" s="16">
        <v>305413</v>
      </c>
      <c r="Q442" s="21" t="s">
        <v>3076</v>
      </c>
      <c r="R442" s="18">
        <v>21.36</v>
      </c>
      <c r="S442" s="19">
        <v>234960</v>
      </c>
      <c r="T442" s="16"/>
      <c r="U442" s="20" t="s">
        <v>21</v>
      </c>
      <c r="V442" s="3"/>
      <c r="W442" s="15" t="s">
        <v>3090</v>
      </c>
      <c r="X442" s="15">
        <v>130292</v>
      </c>
      <c r="Y442" s="15" t="s">
        <v>3091</v>
      </c>
      <c r="Z442" s="18">
        <v>18.47</v>
      </c>
      <c r="AA442" s="19">
        <v>203170</v>
      </c>
      <c r="AB442" s="15"/>
      <c r="AC442" s="20" t="s">
        <v>21</v>
      </c>
    </row>
    <row r="443" spans="1:29" ht="27" customHeight="1">
      <c r="A443" s="11">
        <v>318251</v>
      </c>
      <c r="B443" s="12" t="s">
        <v>3092</v>
      </c>
      <c r="C443" s="12" t="s">
        <v>3093</v>
      </c>
      <c r="D443" s="13">
        <v>50</v>
      </c>
      <c r="E443" s="13" t="s">
        <v>18</v>
      </c>
      <c r="F443" s="14"/>
      <c r="G443" s="15" t="s">
        <v>3094</v>
      </c>
      <c r="H443" s="16">
        <v>214226</v>
      </c>
      <c r="I443" s="16" t="s">
        <v>3068</v>
      </c>
      <c r="J443" s="18">
        <v>11.59</v>
      </c>
      <c r="K443" s="19">
        <v>579.5</v>
      </c>
      <c r="L443" s="15"/>
      <c r="M443" s="20" t="s">
        <v>21</v>
      </c>
      <c r="N443" s="3"/>
      <c r="O443" s="15" t="s">
        <v>3095</v>
      </c>
      <c r="P443" s="16">
        <v>201608</v>
      </c>
      <c r="Q443" s="21" t="s">
        <v>3096</v>
      </c>
      <c r="R443" s="18">
        <v>15.77</v>
      </c>
      <c r="S443" s="19">
        <v>788.5</v>
      </c>
      <c r="T443" s="16"/>
      <c r="U443" s="20" t="s">
        <v>21</v>
      </c>
      <c r="V443" s="3"/>
      <c r="W443" s="15" t="s">
        <v>3097</v>
      </c>
      <c r="X443" s="15">
        <v>549584</v>
      </c>
      <c r="Y443" s="15" t="s">
        <v>3098</v>
      </c>
      <c r="Z443" s="18">
        <v>13.24</v>
      </c>
      <c r="AA443" s="19">
        <v>662</v>
      </c>
      <c r="AB443" s="15"/>
      <c r="AC443" s="20" t="s">
        <v>21</v>
      </c>
    </row>
    <row r="444" spans="1:29" ht="27" customHeight="1">
      <c r="A444" s="11">
        <v>318253</v>
      </c>
      <c r="B444" s="23" t="s">
        <v>3099</v>
      </c>
      <c r="C444" s="12" t="s">
        <v>3100</v>
      </c>
      <c r="D444" s="13">
        <v>150</v>
      </c>
      <c r="E444" s="13" t="s">
        <v>18</v>
      </c>
      <c r="F444" s="14"/>
      <c r="G444" s="15" t="s">
        <v>3101</v>
      </c>
      <c r="H444" s="16">
        <v>385245</v>
      </c>
      <c r="I444" s="16" t="s">
        <v>3102</v>
      </c>
      <c r="J444" s="18">
        <v>44.26</v>
      </c>
      <c r="K444" s="19">
        <v>6639</v>
      </c>
      <c r="L444" s="15"/>
      <c r="M444" s="20" t="s">
        <v>21</v>
      </c>
      <c r="N444" s="3"/>
      <c r="O444" s="15" t="s">
        <v>3103</v>
      </c>
      <c r="P444" s="16" t="s">
        <v>47</v>
      </c>
      <c r="Q444" s="21" t="s">
        <v>3104</v>
      </c>
      <c r="R444" s="18">
        <v>40.5</v>
      </c>
      <c r="S444" s="19">
        <v>6075</v>
      </c>
      <c r="T444" s="16"/>
      <c r="U444" s="20" t="s">
        <v>21</v>
      </c>
      <c r="V444" s="3"/>
      <c r="W444" s="15" t="s">
        <v>3105</v>
      </c>
      <c r="X444" s="15">
        <v>457913</v>
      </c>
      <c r="Y444" s="15" t="s">
        <v>3106</v>
      </c>
      <c r="Z444" s="18">
        <v>27.21</v>
      </c>
      <c r="AA444" s="24">
        <v>8163</v>
      </c>
      <c r="AB444" s="15"/>
      <c r="AC444" s="20" t="s">
        <v>21</v>
      </c>
    </row>
    <row r="445" spans="1:29" ht="27" customHeight="1">
      <c r="A445" s="11">
        <v>318255</v>
      </c>
      <c r="B445" s="23" t="s">
        <v>3107</v>
      </c>
      <c r="C445" s="12" t="s">
        <v>3108</v>
      </c>
      <c r="D445" s="13">
        <v>50</v>
      </c>
      <c r="E445" s="13" t="s">
        <v>18</v>
      </c>
      <c r="F445" s="14"/>
      <c r="G445" s="15" t="s">
        <v>3109</v>
      </c>
      <c r="H445" s="16">
        <v>551945</v>
      </c>
      <c r="I445" s="16" t="s">
        <v>133</v>
      </c>
      <c r="J445" s="18">
        <v>90.23</v>
      </c>
      <c r="K445" s="19">
        <v>4511.5</v>
      </c>
      <c r="L445" s="15"/>
      <c r="M445" s="20" t="s">
        <v>21</v>
      </c>
      <c r="N445" s="3"/>
      <c r="O445" s="15" t="s">
        <v>3110</v>
      </c>
      <c r="P445" s="16">
        <v>252142</v>
      </c>
      <c r="Q445" s="21" t="s">
        <v>133</v>
      </c>
      <c r="R445" s="18">
        <v>92.56</v>
      </c>
      <c r="S445" s="19">
        <v>4628</v>
      </c>
      <c r="T445" s="16"/>
      <c r="U445" s="20" t="s">
        <v>21</v>
      </c>
      <c r="V445" s="3"/>
      <c r="W445" s="15" t="s">
        <v>3111</v>
      </c>
      <c r="X445" s="15">
        <v>225614</v>
      </c>
      <c r="Y445" s="15" t="s">
        <v>3112</v>
      </c>
      <c r="Z445" s="18">
        <v>74.650000000000006</v>
      </c>
      <c r="AA445" s="24">
        <v>4665.63</v>
      </c>
      <c r="AB445" s="15"/>
      <c r="AC445" s="20" t="s">
        <v>21</v>
      </c>
    </row>
    <row r="446" spans="1:29" ht="27" customHeight="1">
      <c r="A446" s="11">
        <v>318256</v>
      </c>
      <c r="B446" s="12" t="s">
        <v>3113</v>
      </c>
      <c r="C446" s="12" t="s">
        <v>3114</v>
      </c>
      <c r="D446" s="13">
        <v>200</v>
      </c>
      <c r="E446" s="13" t="s">
        <v>18</v>
      </c>
      <c r="F446" s="14"/>
      <c r="G446" s="15" t="s">
        <v>3115</v>
      </c>
      <c r="H446" s="16">
        <v>554425</v>
      </c>
      <c r="I446" s="28">
        <v>46183</v>
      </c>
      <c r="J446" s="18">
        <v>44.9</v>
      </c>
      <c r="K446" s="19">
        <v>8980</v>
      </c>
      <c r="L446" s="15"/>
      <c r="M446" s="20" t="s">
        <v>21</v>
      </c>
      <c r="N446" s="3"/>
      <c r="O446" s="15" t="s">
        <v>3116</v>
      </c>
      <c r="P446" s="16">
        <v>401440</v>
      </c>
      <c r="Q446" s="21" t="s">
        <v>632</v>
      </c>
      <c r="R446" s="18">
        <v>42.96</v>
      </c>
      <c r="S446" s="19">
        <v>8592</v>
      </c>
      <c r="T446" s="16"/>
      <c r="U446" s="20" t="s">
        <v>21</v>
      </c>
      <c r="V446" s="3"/>
      <c r="W446" s="15" t="s">
        <v>3117</v>
      </c>
      <c r="X446" s="15">
        <v>452841</v>
      </c>
      <c r="Y446" s="15" t="s">
        <v>3118</v>
      </c>
      <c r="Z446" s="18">
        <v>41.03</v>
      </c>
      <c r="AA446" s="19">
        <v>8206</v>
      </c>
      <c r="AB446" s="15"/>
      <c r="AC446" s="20" t="s">
        <v>21</v>
      </c>
    </row>
    <row r="447" spans="1:29" ht="27" customHeight="1">
      <c r="A447" s="11">
        <v>318257</v>
      </c>
      <c r="B447" s="12" t="s">
        <v>3119</v>
      </c>
      <c r="C447" s="12" t="s">
        <v>3120</v>
      </c>
      <c r="D447" s="13">
        <v>1300</v>
      </c>
      <c r="E447" s="13" t="s">
        <v>18</v>
      </c>
      <c r="F447" s="14"/>
      <c r="G447" s="15" t="s">
        <v>3121</v>
      </c>
      <c r="H447" s="16">
        <v>160195</v>
      </c>
      <c r="I447" s="16" t="s">
        <v>2834</v>
      </c>
      <c r="J447" s="18">
        <v>17.809999999999999</v>
      </c>
      <c r="K447" s="19">
        <v>23153</v>
      </c>
      <c r="L447" s="15"/>
      <c r="M447" s="20" t="s">
        <v>21</v>
      </c>
      <c r="N447" s="3"/>
      <c r="O447" s="15" t="s">
        <v>3122</v>
      </c>
      <c r="P447" s="16" t="s">
        <v>47</v>
      </c>
      <c r="Q447" s="21" t="s">
        <v>3076</v>
      </c>
      <c r="R447" s="18">
        <v>17.899999999999999</v>
      </c>
      <c r="S447" s="19">
        <v>23270</v>
      </c>
      <c r="T447" s="16"/>
      <c r="U447" s="20" t="s">
        <v>21</v>
      </c>
      <c r="V447" s="3"/>
      <c r="W447" s="15" t="s">
        <v>3123</v>
      </c>
      <c r="X447" s="15">
        <v>334670</v>
      </c>
      <c r="Y447" s="15" t="s">
        <v>3124</v>
      </c>
      <c r="Z447" s="18">
        <v>14.79</v>
      </c>
      <c r="AA447" s="19">
        <v>19227</v>
      </c>
      <c r="AB447" s="15"/>
      <c r="AC447" s="20" t="s">
        <v>21</v>
      </c>
    </row>
    <row r="448" spans="1:29" ht="27" customHeight="1">
      <c r="A448" s="11">
        <v>318258</v>
      </c>
      <c r="B448" s="12" t="s">
        <v>3125</v>
      </c>
      <c r="C448" s="12" t="s">
        <v>3126</v>
      </c>
      <c r="D448" s="13">
        <v>500</v>
      </c>
      <c r="E448" s="13" t="s">
        <v>18</v>
      </c>
      <c r="F448" s="14"/>
      <c r="G448" s="15" t="s">
        <v>3127</v>
      </c>
      <c r="H448" s="16">
        <v>215099</v>
      </c>
      <c r="I448" s="16" t="s">
        <v>2834</v>
      </c>
      <c r="J448" s="18">
        <v>19.89</v>
      </c>
      <c r="K448" s="19">
        <v>9945</v>
      </c>
      <c r="L448" s="15"/>
      <c r="M448" s="20" t="s">
        <v>21</v>
      </c>
      <c r="N448" s="3"/>
      <c r="O448" s="15" t="s">
        <v>3128</v>
      </c>
      <c r="P448" s="16">
        <v>249219</v>
      </c>
      <c r="Q448" s="21" t="s">
        <v>3076</v>
      </c>
      <c r="R448" s="18">
        <v>22.3</v>
      </c>
      <c r="S448" s="19">
        <v>11150</v>
      </c>
      <c r="T448" s="16"/>
      <c r="U448" s="20" t="s">
        <v>21</v>
      </c>
      <c r="V448" s="3"/>
      <c r="W448" s="15" t="s">
        <v>3129</v>
      </c>
      <c r="X448" s="15">
        <v>640212</v>
      </c>
      <c r="Y448" s="15" t="s">
        <v>3130</v>
      </c>
      <c r="Z448" s="18">
        <v>20.5</v>
      </c>
      <c r="AA448" s="19">
        <v>10250</v>
      </c>
      <c r="AB448" s="15"/>
      <c r="AC448" s="20" t="s">
        <v>21</v>
      </c>
    </row>
    <row r="449" spans="1:29" ht="27" customHeight="1">
      <c r="A449" s="11">
        <v>318259</v>
      </c>
      <c r="B449" s="23" t="s">
        <v>3131</v>
      </c>
      <c r="C449" s="12" t="s">
        <v>3132</v>
      </c>
      <c r="D449" s="13">
        <v>5</v>
      </c>
      <c r="E449" s="13" t="s">
        <v>18</v>
      </c>
      <c r="F449" s="14"/>
      <c r="G449" s="15" t="s">
        <v>3133</v>
      </c>
      <c r="H449" s="16">
        <v>518648</v>
      </c>
      <c r="I449" s="16" t="s">
        <v>3134</v>
      </c>
      <c r="J449" s="18">
        <v>16.84</v>
      </c>
      <c r="K449" s="19">
        <v>84.2</v>
      </c>
      <c r="L449" s="15"/>
      <c r="M449" s="20" t="s">
        <v>21</v>
      </c>
      <c r="N449" s="3"/>
      <c r="O449" s="15" t="s">
        <v>3135</v>
      </c>
      <c r="P449" s="16">
        <v>259885</v>
      </c>
      <c r="Q449" s="21" t="s">
        <v>3136</v>
      </c>
      <c r="R449" s="18">
        <v>21.4</v>
      </c>
      <c r="S449" s="19">
        <v>107</v>
      </c>
      <c r="T449" s="16"/>
      <c r="U449" s="20" t="s">
        <v>21</v>
      </c>
      <c r="V449" s="3"/>
      <c r="W449" s="15" t="s">
        <v>3137</v>
      </c>
      <c r="X449" s="15">
        <v>301965</v>
      </c>
      <c r="Y449" s="15" t="s">
        <v>3138</v>
      </c>
      <c r="Z449" s="18">
        <v>45.07</v>
      </c>
      <c r="AA449" s="24">
        <v>112.68</v>
      </c>
      <c r="AB449" s="15"/>
      <c r="AC449" s="20" t="s">
        <v>21</v>
      </c>
    </row>
    <row r="450" spans="1:29" ht="27" customHeight="1">
      <c r="A450" s="11">
        <v>318260</v>
      </c>
      <c r="B450" s="23" t="s">
        <v>3139</v>
      </c>
      <c r="C450" s="12" t="s">
        <v>3140</v>
      </c>
      <c r="D450" s="13">
        <v>5</v>
      </c>
      <c r="E450" s="13" t="s">
        <v>18</v>
      </c>
      <c r="F450" s="14"/>
      <c r="G450" s="15" t="s">
        <v>3141</v>
      </c>
      <c r="H450" s="16">
        <v>519520</v>
      </c>
      <c r="I450" s="16" t="s">
        <v>3142</v>
      </c>
      <c r="J450" s="18">
        <v>10.53</v>
      </c>
      <c r="K450" s="19">
        <v>52.65</v>
      </c>
      <c r="L450" s="15"/>
      <c r="M450" s="20" t="s">
        <v>21</v>
      </c>
      <c r="N450" s="3"/>
      <c r="O450" s="15" t="s">
        <v>3143</v>
      </c>
      <c r="P450" s="16">
        <v>255417</v>
      </c>
      <c r="Q450" s="21" t="s">
        <v>3144</v>
      </c>
      <c r="R450" s="18">
        <v>10.130000000000001</v>
      </c>
      <c r="S450" s="19">
        <v>50.65</v>
      </c>
      <c r="T450" s="16"/>
      <c r="U450" s="20" t="s">
        <v>21</v>
      </c>
      <c r="V450" s="3"/>
      <c r="W450" s="15" t="s">
        <v>3145</v>
      </c>
      <c r="X450" s="15">
        <v>301957</v>
      </c>
      <c r="Y450" s="15" t="s">
        <v>3146</v>
      </c>
      <c r="Z450" s="18">
        <v>24.16</v>
      </c>
      <c r="AA450" s="24">
        <v>60.4</v>
      </c>
      <c r="AB450" s="15"/>
      <c r="AC450" s="20" t="s">
        <v>21</v>
      </c>
    </row>
    <row r="451" spans="1:29" ht="27" customHeight="1">
      <c r="A451" s="11">
        <v>318301</v>
      </c>
      <c r="B451" s="12" t="s">
        <v>3147</v>
      </c>
      <c r="C451" s="12" t="s">
        <v>3148</v>
      </c>
      <c r="D451" s="13">
        <v>50</v>
      </c>
      <c r="E451" s="13" t="s">
        <v>18</v>
      </c>
      <c r="F451" s="14"/>
      <c r="G451" s="15" t="s">
        <v>3149</v>
      </c>
      <c r="H451" s="16">
        <v>510094</v>
      </c>
      <c r="I451" s="16" t="s">
        <v>3150</v>
      </c>
      <c r="J451" s="18">
        <v>48.52</v>
      </c>
      <c r="K451" s="19">
        <v>2426</v>
      </c>
      <c r="L451" s="15"/>
      <c r="M451" s="20" t="s">
        <v>21</v>
      </c>
      <c r="N451" s="3"/>
      <c r="O451" s="15" t="s">
        <v>3151</v>
      </c>
      <c r="P451" s="16">
        <v>200240</v>
      </c>
      <c r="Q451" s="21" t="s">
        <v>3152</v>
      </c>
      <c r="R451" s="18">
        <v>63.14</v>
      </c>
      <c r="S451" s="19">
        <v>3157</v>
      </c>
      <c r="T451" s="16"/>
      <c r="U451" s="20" t="s">
        <v>21</v>
      </c>
      <c r="V451" s="3"/>
      <c r="W451" s="15" t="s">
        <v>3153</v>
      </c>
      <c r="X451" s="15">
        <v>695513</v>
      </c>
      <c r="Y451" s="15" t="s">
        <v>3154</v>
      </c>
      <c r="Z451" s="18">
        <v>59.94</v>
      </c>
      <c r="AA451" s="19">
        <v>2997</v>
      </c>
      <c r="AB451" s="15"/>
      <c r="AC451" s="20" t="s">
        <v>21</v>
      </c>
    </row>
    <row r="452" spans="1:29" ht="27" customHeight="1">
      <c r="A452" s="11">
        <v>318303</v>
      </c>
      <c r="B452" s="23" t="s">
        <v>3155</v>
      </c>
      <c r="C452" s="12" t="s">
        <v>3156</v>
      </c>
      <c r="D452" s="13">
        <v>10</v>
      </c>
      <c r="E452" s="13" t="s">
        <v>18</v>
      </c>
      <c r="F452" s="14"/>
      <c r="G452" s="15" t="s">
        <v>3157</v>
      </c>
      <c r="H452" s="16">
        <v>434464</v>
      </c>
      <c r="I452" s="16" t="s">
        <v>3158</v>
      </c>
      <c r="J452" s="18">
        <v>42</v>
      </c>
      <c r="K452" s="24">
        <v>274.51</v>
      </c>
      <c r="L452" s="15"/>
      <c r="M452" s="20" t="s">
        <v>21</v>
      </c>
      <c r="N452" s="3"/>
      <c r="O452" s="15" t="s">
        <v>3159</v>
      </c>
      <c r="P452" s="16" t="s">
        <v>47</v>
      </c>
      <c r="Q452" s="21" t="s">
        <v>3160</v>
      </c>
      <c r="R452" s="18">
        <v>41.4</v>
      </c>
      <c r="S452" s="19">
        <v>414</v>
      </c>
      <c r="T452" s="16"/>
      <c r="U452" s="20" t="s">
        <v>21</v>
      </c>
      <c r="V452" s="3"/>
      <c r="W452" s="15" t="s">
        <v>3161</v>
      </c>
      <c r="X452" s="15">
        <v>234764</v>
      </c>
      <c r="Y452" s="15" t="s">
        <v>3162</v>
      </c>
      <c r="Z452" s="18">
        <v>31.5</v>
      </c>
      <c r="AA452" s="19">
        <v>315</v>
      </c>
      <c r="AB452" s="15"/>
      <c r="AC452" s="20" t="s">
        <v>21</v>
      </c>
    </row>
    <row r="453" spans="1:29" ht="27" customHeight="1">
      <c r="A453" s="11">
        <v>318304</v>
      </c>
      <c r="B453" s="23" t="s">
        <v>3163</v>
      </c>
      <c r="C453" s="12" t="s">
        <v>3164</v>
      </c>
      <c r="D453" s="13">
        <v>350</v>
      </c>
      <c r="E453" s="13" t="s">
        <v>18</v>
      </c>
      <c r="F453" s="14"/>
      <c r="G453" s="15" t="s">
        <v>3165</v>
      </c>
      <c r="H453" s="16">
        <v>510104</v>
      </c>
      <c r="I453" s="16" t="s">
        <v>3158</v>
      </c>
      <c r="J453" s="18">
        <v>39.33</v>
      </c>
      <c r="K453" s="19">
        <v>13765.5</v>
      </c>
      <c r="L453" s="15"/>
      <c r="M453" s="20" t="s">
        <v>21</v>
      </c>
      <c r="N453" s="3"/>
      <c r="O453" s="15" t="s">
        <v>3166</v>
      </c>
      <c r="P453" s="16">
        <v>249196</v>
      </c>
      <c r="Q453" s="21" t="s">
        <v>3167</v>
      </c>
      <c r="R453" s="18">
        <v>47.16</v>
      </c>
      <c r="S453" s="19">
        <v>16506</v>
      </c>
      <c r="T453" s="16"/>
      <c r="U453" s="20" t="s">
        <v>21</v>
      </c>
      <c r="V453" s="3"/>
      <c r="W453" s="15" t="s">
        <v>3168</v>
      </c>
      <c r="X453" s="15">
        <v>235073</v>
      </c>
      <c r="Y453" s="15" t="s">
        <v>3169</v>
      </c>
      <c r="Z453" s="18">
        <v>30</v>
      </c>
      <c r="AA453" s="24">
        <v>16065</v>
      </c>
      <c r="AB453" s="15"/>
      <c r="AC453" s="20" t="s">
        <v>21</v>
      </c>
    </row>
    <row r="454" spans="1:29" ht="27" customHeight="1">
      <c r="A454" s="11">
        <v>318401</v>
      </c>
      <c r="B454" s="12" t="s">
        <v>3170</v>
      </c>
      <c r="C454" s="12" t="s">
        <v>3171</v>
      </c>
      <c r="D454" s="13">
        <v>1500</v>
      </c>
      <c r="E454" s="13" t="s">
        <v>2476</v>
      </c>
      <c r="F454" s="14"/>
      <c r="G454" s="15" t="s">
        <v>3172</v>
      </c>
      <c r="H454" s="16">
        <v>490075</v>
      </c>
      <c r="I454" s="16" t="s">
        <v>3173</v>
      </c>
      <c r="J454" s="18">
        <v>44.4</v>
      </c>
      <c r="K454" s="19">
        <v>66600</v>
      </c>
      <c r="L454" s="15"/>
      <c r="M454" s="20" t="s">
        <v>21</v>
      </c>
      <c r="N454" s="3"/>
      <c r="O454" s="15" t="s">
        <v>3174</v>
      </c>
      <c r="P454" s="16">
        <v>252103</v>
      </c>
      <c r="Q454" s="21" t="s">
        <v>2815</v>
      </c>
      <c r="R454" s="18">
        <v>45.61</v>
      </c>
      <c r="S454" s="19">
        <v>68415</v>
      </c>
      <c r="T454" s="16"/>
      <c r="U454" s="20" t="s">
        <v>21</v>
      </c>
      <c r="V454" s="3"/>
      <c r="W454" s="15" t="s">
        <v>3175</v>
      </c>
      <c r="X454" s="15">
        <v>393843</v>
      </c>
      <c r="Y454" s="15" t="s">
        <v>3176</v>
      </c>
      <c r="Z454" s="18">
        <v>61.51</v>
      </c>
      <c r="AA454" s="19">
        <v>92265</v>
      </c>
      <c r="AB454" s="15"/>
      <c r="AC454" s="20" t="s">
        <v>21</v>
      </c>
    </row>
    <row r="455" spans="1:29" ht="27" customHeight="1">
      <c r="A455" s="11">
        <v>318402</v>
      </c>
      <c r="B455" s="23" t="s">
        <v>3177</v>
      </c>
      <c r="C455" s="12" t="s">
        <v>3178</v>
      </c>
      <c r="D455" s="13">
        <v>200</v>
      </c>
      <c r="E455" s="13" t="s">
        <v>2476</v>
      </c>
      <c r="F455" s="14"/>
      <c r="G455" s="15" t="s">
        <v>3179</v>
      </c>
      <c r="H455" s="16" t="s">
        <v>3180</v>
      </c>
      <c r="I455" s="16" t="s">
        <v>3042</v>
      </c>
      <c r="J455" s="18">
        <v>25.98</v>
      </c>
      <c r="K455" s="19">
        <v>5196</v>
      </c>
      <c r="L455" s="15"/>
      <c r="M455" s="20" t="s">
        <v>21</v>
      </c>
      <c r="N455" s="3"/>
      <c r="O455" s="15" t="s">
        <v>3181</v>
      </c>
      <c r="P455" s="16">
        <v>256599</v>
      </c>
      <c r="Q455" s="21" t="s">
        <v>2815</v>
      </c>
      <c r="R455" s="18">
        <v>150.94</v>
      </c>
      <c r="S455" s="24">
        <v>7547</v>
      </c>
      <c r="T455" s="16"/>
      <c r="U455" s="20" t="s">
        <v>21</v>
      </c>
      <c r="V455" s="3"/>
      <c r="W455" s="15" t="s">
        <v>3182</v>
      </c>
      <c r="X455" s="15">
        <v>185021</v>
      </c>
      <c r="Y455" s="15" t="s">
        <v>3183</v>
      </c>
      <c r="Z455" s="18">
        <v>114.12</v>
      </c>
      <c r="AA455" s="24">
        <v>7199.8545999999997</v>
      </c>
      <c r="AB455" s="15"/>
      <c r="AC455" s="20" t="s">
        <v>21</v>
      </c>
    </row>
    <row r="456" spans="1:29" ht="27" customHeight="1">
      <c r="A456" s="11">
        <v>318403</v>
      </c>
      <c r="B456" s="12" t="s">
        <v>3184</v>
      </c>
      <c r="C456" s="12" t="s">
        <v>3185</v>
      </c>
      <c r="D456" s="13">
        <v>200</v>
      </c>
      <c r="E456" s="13" t="s">
        <v>18</v>
      </c>
      <c r="F456" s="14"/>
      <c r="G456" s="15" t="s">
        <v>3186</v>
      </c>
      <c r="H456" s="16">
        <v>451464</v>
      </c>
      <c r="I456" s="16" t="s">
        <v>3187</v>
      </c>
      <c r="J456" s="18">
        <v>26.38</v>
      </c>
      <c r="K456" s="19">
        <v>5276</v>
      </c>
      <c r="L456" s="15"/>
      <c r="M456" s="20" t="s">
        <v>21</v>
      </c>
      <c r="N456" s="3"/>
      <c r="O456" s="15" t="s">
        <v>3188</v>
      </c>
      <c r="P456" s="16" t="s">
        <v>47</v>
      </c>
      <c r="Q456" s="21" t="s">
        <v>1362</v>
      </c>
      <c r="R456" s="18">
        <v>26.58</v>
      </c>
      <c r="S456" s="19">
        <v>5316</v>
      </c>
      <c r="T456" s="16"/>
      <c r="U456" s="20" t="s">
        <v>21</v>
      </c>
      <c r="V456" s="3"/>
      <c r="W456" s="15" t="s">
        <v>3189</v>
      </c>
      <c r="X456" s="15">
        <v>175691</v>
      </c>
      <c r="Y456" s="15" t="s">
        <v>3190</v>
      </c>
      <c r="Z456" s="18">
        <v>37.14</v>
      </c>
      <c r="AA456" s="19">
        <v>7428</v>
      </c>
      <c r="AB456" s="15"/>
      <c r="AC456" s="20" t="s">
        <v>21</v>
      </c>
    </row>
    <row r="457" spans="1:29" ht="27" customHeight="1">
      <c r="A457" s="11">
        <v>318404</v>
      </c>
      <c r="B457" s="12" t="s">
        <v>3191</v>
      </c>
      <c r="C457" s="12" t="s">
        <v>3192</v>
      </c>
      <c r="D457" s="13">
        <v>150</v>
      </c>
      <c r="E457" s="13" t="s">
        <v>18</v>
      </c>
      <c r="F457" s="14"/>
      <c r="G457" s="15" t="s">
        <v>3193</v>
      </c>
      <c r="H457" s="16">
        <v>767960</v>
      </c>
      <c r="I457" s="16" t="s">
        <v>131</v>
      </c>
      <c r="J457" s="18">
        <v>53.97</v>
      </c>
      <c r="K457" s="19">
        <v>8095.5</v>
      </c>
      <c r="L457" s="15"/>
      <c r="M457" s="20" t="s">
        <v>21</v>
      </c>
      <c r="N457" s="3"/>
      <c r="O457" s="15" t="s">
        <v>3194</v>
      </c>
      <c r="P457" s="16">
        <v>406923</v>
      </c>
      <c r="Q457" s="21" t="s">
        <v>133</v>
      </c>
      <c r="R457" s="18">
        <v>72.56</v>
      </c>
      <c r="S457" s="19">
        <v>10884</v>
      </c>
      <c r="T457" s="16"/>
      <c r="U457" s="20" t="s">
        <v>21</v>
      </c>
      <c r="V457" s="3"/>
      <c r="W457" s="15" t="s">
        <v>3195</v>
      </c>
      <c r="X457" s="15">
        <v>119865</v>
      </c>
      <c r="Y457" s="15" t="s">
        <v>3196</v>
      </c>
      <c r="Z457" s="18">
        <v>50.62</v>
      </c>
      <c r="AA457" s="19">
        <v>7593</v>
      </c>
      <c r="AB457" s="15"/>
      <c r="AC457" s="20" t="s">
        <v>21</v>
      </c>
    </row>
    <row r="458" spans="1:29" ht="27" customHeight="1">
      <c r="A458" s="11">
        <v>319101</v>
      </c>
      <c r="B458" s="12" t="s">
        <v>3197</v>
      </c>
      <c r="C458" s="12" t="s">
        <v>3197</v>
      </c>
      <c r="D458" s="13">
        <v>50</v>
      </c>
      <c r="E458" s="13" t="s">
        <v>18</v>
      </c>
      <c r="F458" s="14"/>
      <c r="G458" s="15" t="s">
        <v>3198</v>
      </c>
      <c r="H458" s="16">
        <v>103109</v>
      </c>
      <c r="I458" s="16" t="s">
        <v>131</v>
      </c>
      <c r="J458" s="18">
        <v>42.84</v>
      </c>
      <c r="K458" s="19">
        <v>2142</v>
      </c>
      <c r="L458" s="15"/>
      <c r="M458" s="20" t="s">
        <v>21</v>
      </c>
      <c r="N458" s="3"/>
      <c r="O458" s="15" t="s">
        <v>3199</v>
      </c>
      <c r="P458" s="16">
        <v>258396</v>
      </c>
      <c r="Q458" s="21" t="s">
        <v>133</v>
      </c>
      <c r="R458" s="18">
        <v>69.290000000000006</v>
      </c>
      <c r="S458" s="19">
        <v>3464.5</v>
      </c>
      <c r="T458" s="16"/>
      <c r="U458" s="20" t="s">
        <v>21</v>
      </c>
      <c r="V458" s="3"/>
      <c r="W458" s="15" t="s">
        <v>3200</v>
      </c>
      <c r="X458" s="15">
        <v>477980</v>
      </c>
      <c r="Y458" s="15" t="s">
        <v>3201</v>
      </c>
      <c r="Z458" s="18">
        <v>72</v>
      </c>
      <c r="AA458" s="19">
        <v>3600</v>
      </c>
      <c r="AB458" s="15"/>
      <c r="AC458" s="20" t="s">
        <v>21</v>
      </c>
    </row>
    <row r="459" spans="1:29" ht="27" customHeight="1">
      <c r="A459" s="11">
        <v>319102</v>
      </c>
      <c r="B459" s="23" t="s">
        <v>3202</v>
      </c>
      <c r="C459" s="12" t="s">
        <v>3202</v>
      </c>
      <c r="D459" s="13">
        <v>25</v>
      </c>
      <c r="E459" s="13" t="s">
        <v>18</v>
      </c>
      <c r="F459" s="14"/>
      <c r="G459" s="15" t="s">
        <v>3203</v>
      </c>
      <c r="H459" s="16">
        <v>101958</v>
      </c>
      <c r="I459" s="16" t="s">
        <v>964</v>
      </c>
      <c r="J459" s="18">
        <v>18.13</v>
      </c>
      <c r="K459" s="19">
        <v>453.25</v>
      </c>
      <c r="L459" s="15"/>
      <c r="M459" s="20" t="s">
        <v>21</v>
      </c>
      <c r="N459" s="3"/>
      <c r="O459" s="15" t="s">
        <v>3204</v>
      </c>
      <c r="P459" s="16">
        <v>209265</v>
      </c>
      <c r="Q459" s="21" t="s">
        <v>3205</v>
      </c>
      <c r="R459" s="18">
        <v>30.43</v>
      </c>
      <c r="S459" s="19">
        <v>760.75</v>
      </c>
      <c r="T459" s="16"/>
      <c r="U459" s="20" t="s">
        <v>21</v>
      </c>
      <c r="V459" s="3"/>
      <c r="W459" s="15" t="s">
        <v>3206</v>
      </c>
      <c r="X459" s="15">
        <v>513849</v>
      </c>
      <c r="Y459" s="15" t="s">
        <v>3207</v>
      </c>
      <c r="Z459" s="18">
        <v>6.41</v>
      </c>
      <c r="AA459" s="24">
        <v>1709.3332</v>
      </c>
      <c r="AB459" s="15"/>
      <c r="AC459" s="20" t="s">
        <v>21</v>
      </c>
    </row>
    <row r="460" spans="1:29" ht="27" customHeight="1">
      <c r="A460" s="11">
        <v>319106</v>
      </c>
      <c r="B460" s="12" t="s">
        <v>3208</v>
      </c>
      <c r="C460" s="12" t="s">
        <v>3208</v>
      </c>
      <c r="D460" s="13">
        <v>5</v>
      </c>
      <c r="E460" s="13" t="s">
        <v>18</v>
      </c>
      <c r="F460" s="14"/>
      <c r="G460" s="15" t="s">
        <v>3209</v>
      </c>
      <c r="H460" s="16">
        <v>151211</v>
      </c>
      <c r="I460" s="16" t="s">
        <v>3210</v>
      </c>
      <c r="J460" s="18">
        <v>41.46</v>
      </c>
      <c r="K460" s="19">
        <v>207.3</v>
      </c>
      <c r="L460" s="15"/>
      <c r="M460" s="20" t="s">
        <v>21</v>
      </c>
      <c r="N460" s="3"/>
      <c r="O460" s="15" t="s">
        <v>3211</v>
      </c>
      <c r="P460" s="16">
        <v>251638</v>
      </c>
      <c r="Q460" s="21" t="s">
        <v>3205</v>
      </c>
      <c r="R460" s="18">
        <v>38.11</v>
      </c>
      <c r="S460" s="19">
        <v>190.55</v>
      </c>
      <c r="T460" s="16"/>
      <c r="U460" s="20" t="s">
        <v>21</v>
      </c>
      <c r="V460" s="3"/>
      <c r="W460" s="15" t="s">
        <v>3212</v>
      </c>
      <c r="X460" s="15">
        <v>108413</v>
      </c>
      <c r="Y460" s="15" t="s">
        <v>3213</v>
      </c>
      <c r="Z460" s="18">
        <v>36.36</v>
      </c>
      <c r="AA460" s="19">
        <v>181.8</v>
      </c>
      <c r="AB460" s="15"/>
      <c r="AC460" s="20" t="s">
        <v>21</v>
      </c>
    </row>
    <row r="461" spans="1:29" ht="27" customHeight="1">
      <c r="A461" s="11">
        <v>319107</v>
      </c>
      <c r="B461" s="12" t="s">
        <v>3214</v>
      </c>
      <c r="C461" s="12" t="s">
        <v>3215</v>
      </c>
      <c r="D461" s="13">
        <v>5</v>
      </c>
      <c r="E461" s="13" t="s">
        <v>18</v>
      </c>
      <c r="F461" s="14"/>
      <c r="G461" s="15" t="s">
        <v>3216</v>
      </c>
      <c r="H461" s="16">
        <v>550888</v>
      </c>
      <c r="I461" s="16" t="s">
        <v>3217</v>
      </c>
      <c r="J461" s="18">
        <v>61.2</v>
      </c>
      <c r="K461" s="19">
        <v>306</v>
      </c>
      <c r="L461" s="15" t="s">
        <v>1190</v>
      </c>
      <c r="M461" s="20" t="s">
        <v>21</v>
      </c>
      <c r="N461" s="3"/>
      <c r="O461" s="15" t="s">
        <v>3218</v>
      </c>
      <c r="P461" s="16">
        <v>257223</v>
      </c>
      <c r="Q461" s="21" t="s">
        <v>2815</v>
      </c>
      <c r="R461" s="18">
        <v>14.9</v>
      </c>
      <c r="S461" s="19">
        <v>74.5</v>
      </c>
      <c r="T461" s="16"/>
      <c r="U461" s="20" t="s">
        <v>21</v>
      </c>
      <c r="V461" s="3"/>
      <c r="W461" s="15" t="s">
        <v>3219</v>
      </c>
      <c r="X461" s="15">
        <v>507415</v>
      </c>
      <c r="Y461" s="15" t="s">
        <v>3220</v>
      </c>
      <c r="Z461" s="18">
        <v>56.2</v>
      </c>
      <c r="AA461" s="19">
        <v>281</v>
      </c>
      <c r="AB461" s="15"/>
      <c r="AC461" s="20" t="s">
        <v>21</v>
      </c>
    </row>
    <row r="462" spans="1:29" ht="27" customHeight="1">
      <c r="A462" s="11">
        <v>319109</v>
      </c>
      <c r="B462" s="12" t="s">
        <v>3221</v>
      </c>
      <c r="C462" s="12" t="s">
        <v>3222</v>
      </c>
      <c r="D462" s="13">
        <v>5</v>
      </c>
      <c r="E462" s="13" t="s">
        <v>18</v>
      </c>
      <c r="F462" s="14"/>
      <c r="G462" s="15" t="s">
        <v>3223</v>
      </c>
      <c r="H462" s="16">
        <v>152868</v>
      </c>
      <c r="I462" s="16" t="s">
        <v>3187</v>
      </c>
      <c r="J462" s="18">
        <v>22.4</v>
      </c>
      <c r="K462" s="19">
        <v>112</v>
      </c>
      <c r="L462" s="15" t="s">
        <v>1190</v>
      </c>
      <c r="M462" s="20" t="s">
        <v>21</v>
      </c>
      <c r="N462" s="3"/>
      <c r="O462" s="15" t="s">
        <v>3224</v>
      </c>
      <c r="P462" s="16">
        <v>253998</v>
      </c>
      <c r="Q462" s="21" t="s">
        <v>1362</v>
      </c>
      <c r="R462" s="18">
        <v>22.51</v>
      </c>
      <c r="S462" s="19">
        <v>112.55</v>
      </c>
      <c r="T462" s="16"/>
      <c r="U462" s="20" t="s">
        <v>21</v>
      </c>
      <c r="V462" s="3"/>
      <c r="W462" s="15" t="s">
        <v>3225</v>
      </c>
      <c r="X462" s="15">
        <v>161224</v>
      </c>
      <c r="Y462" s="15" t="s">
        <v>3226</v>
      </c>
      <c r="Z462" s="18">
        <v>19.45</v>
      </c>
      <c r="AA462" s="19">
        <v>97.25</v>
      </c>
      <c r="AB462" s="15"/>
      <c r="AC462" s="20" t="s">
        <v>21</v>
      </c>
    </row>
    <row r="463" spans="1:29" ht="27" customHeight="1">
      <c r="A463" s="11">
        <v>319110</v>
      </c>
      <c r="B463" s="12" t="s">
        <v>3227</v>
      </c>
      <c r="C463" s="12" t="s">
        <v>3228</v>
      </c>
      <c r="D463" s="13">
        <v>75</v>
      </c>
      <c r="E463" s="13" t="s">
        <v>18</v>
      </c>
      <c r="F463" s="14"/>
      <c r="G463" s="15" t="s">
        <v>3229</v>
      </c>
      <c r="H463" s="16">
        <v>152790</v>
      </c>
      <c r="I463" s="16" t="s">
        <v>1360</v>
      </c>
      <c r="J463" s="18">
        <v>23.73</v>
      </c>
      <c r="K463" s="19">
        <v>1779.75</v>
      </c>
      <c r="L463" s="15"/>
      <c r="M463" s="20" t="s">
        <v>21</v>
      </c>
      <c r="N463" s="3"/>
      <c r="O463" s="15" t="s">
        <v>3224</v>
      </c>
      <c r="P463" s="16">
        <v>253998</v>
      </c>
      <c r="Q463" s="21" t="s">
        <v>1362</v>
      </c>
      <c r="R463" s="18">
        <v>22.51</v>
      </c>
      <c r="S463" s="19">
        <v>1688.25</v>
      </c>
      <c r="T463" s="16"/>
      <c r="U463" s="20" t="s">
        <v>21</v>
      </c>
      <c r="V463" s="3"/>
      <c r="W463" s="15" t="s">
        <v>3230</v>
      </c>
      <c r="X463" s="15">
        <v>171503</v>
      </c>
      <c r="Y463" s="15" t="s">
        <v>3231</v>
      </c>
      <c r="Z463" s="18">
        <v>19.87</v>
      </c>
      <c r="AA463" s="19">
        <v>1490.25</v>
      </c>
      <c r="AB463" s="15"/>
      <c r="AC463" s="20" t="s">
        <v>21</v>
      </c>
    </row>
    <row r="464" spans="1:29" ht="27" customHeight="1">
      <c r="A464" s="11">
        <v>319112</v>
      </c>
      <c r="B464" s="23" t="s">
        <v>3232</v>
      </c>
      <c r="C464" s="12" t="s">
        <v>3233</v>
      </c>
      <c r="D464" s="13">
        <v>100</v>
      </c>
      <c r="E464" s="13" t="s">
        <v>18</v>
      </c>
      <c r="F464" s="14"/>
      <c r="G464" s="15" t="s">
        <v>3234</v>
      </c>
      <c r="H464" s="16">
        <v>376501</v>
      </c>
      <c r="I464" s="16" t="s">
        <v>1360</v>
      </c>
      <c r="J464" s="18">
        <v>12.75</v>
      </c>
      <c r="K464" s="24">
        <v>2550</v>
      </c>
      <c r="L464" s="15"/>
      <c r="M464" s="20" t="s">
        <v>21</v>
      </c>
      <c r="N464" s="3"/>
      <c r="O464" s="15" t="s">
        <v>3235</v>
      </c>
      <c r="P464" s="16">
        <v>100894</v>
      </c>
      <c r="Q464" s="21" t="s">
        <v>3236</v>
      </c>
      <c r="R464" s="18">
        <v>78.14</v>
      </c>
      <c r="S464" s="19">
        <v>7814</v>
      </c>
      <c r="T464" s="16"/>
      <c r="U464" s="20" t="s">
        <v>21</v>
      </c>
      <c r="V464" s="3"/>
      <c r="W464" s="15" t="s">
        <v>3237</v>
      </c>
      <c r="X464" s="15">
        <v>227528</v>
      </c>
      <c r="Y464" s="15" t="s">
        <v>3238</v>
      </c>
      <c r="Z464" s="18">
        <v>20.95</v>
      </c>
      <c r="AA464" s="19">
        <v>2095</v>
      </c>
      <c r="AB464" s="15"/>
      <c r="AC464" s="20" t="s">
        <v>21</v>
      </c>
    </row>
    <row r="465" spans="1:29" ht="27" customHeight="1">
      <c r="A465" s="11">
        <v>319113</v>
      </c>
      <c r="B465" s="23" t="s">
        <v>3239</v>
      </c>
      <c r="C465" s="12" t="s">
        <v>3240</v>
      </c>
      <c r="D465" s="13">
        <v>20</v>
      </c>
      <c r="E465" s="13" t="s">
        <v>18</v>
      </c>
      <c r="F465" s="14"/>
      <c r="G465" s="15" t="s">
        <v>3241</v>
      </c>
      <c r="H465" s="16">
        <v>376560</v>
      </c>
      <c r="I465" s="16" t="s">
        <v>3242</v>
      </c>
      <c r="J465" s="18">
        <v>24.7</v>
      </c>
      <c r="K465" s="24">
        <v>247</v>
      </c>
      <c r="L465" s="15"/>
      <c r="M465" s="20" t="s">
        <v>21</v>
      </c>
      <c r="N465" s="3"/>
      <c r="O465" s="15" t="s">
        <v>3243</v>
      </c>
      <c r="P465" s="16">
        <v>256443</v>
      </c>
      <c r="Q465" s="21" t="s">
        <v>1397</v>
      </c>
      <c r="R465" s="18">
        <v>23.98</v>
      </c>
      <c r="S465" s="19">
        <v>479.6</v>
      </c>
      <c r="T465" s="16"/>
      <c r="U465" s="20" t="s">
        <v>21</v>
      </c>
      <c r="V465" s="3"/>
      <c r="W465" s="15" t="s">
        <v>3244</v>
      </c>
      <c r="X465" s="15">
        <v>290734</v>
      </c>
      <c r="Y465" s="15" t="s">
        <v>3245</v>
      </c>
      <c r="Z465" s="18">
        <v>24.6</v>
      </c>
      <c r="AA465" s="19">
        <v>492</v>
      </c>
      <c r="AB465" s="15"/>
      <c r="AC465" s="20" t="s">
        <v>21</v>
      </c>
    </row>
    <row r="466" spans="1:29" ht="27" customHeight="1">
      <c r="A466" s="11">
        <v>319114</v>
      </c>
      <c r="B466" s="12" t="s">
        <v>3246</v>
      </c>
      <c r="C466" s="12" t="s">
        <v>3247</v>
      </c>
      <c r="D466" s="13">
        <v>5</v>
      </c>
      <c r="E466" s="13" t="s">
        <v>18</v>
      </c>
      <c r="F466" s="14"/>
      <c r="G466" s="15" t="s">
        <v>55</v>
      </c>
      <c r="H466" s="16"/>
      <c r="I466" s="16"/>
      <c r="J466" s="18"/>
      <c r="K466" s="19">
        <v>0</v>
      </c>
      <c r="L466" s="15"/>
      <c r="M466" s="20" t="s">
        <v>51</v>
      </c>
      <c r="N466" s="3"/>
      <c r="O466" s="15" t="s">
        <v>3248</v>
      </c>
      <c r="P466" s="16">
        <v>100898</v>
      </c>
      <c r="Q466" s="21" t="s">
        <v>3249</v>
      </c>
      <c r="R466" s="18">
        <v>29.56</v>
      </c>
      <c r="S466" s="19">
        <v>147.80000000000001</v>
      </c>
      <c r="T466" s="16"/>
      <c r="U466" s="20" t="s">
        <v>21</v>
      </c>
      <c r="V466" s="3"/>
      <c r="W466" s="15" t="s">
        <v>3250</v>
      </c>
      <c r="X466" s="15">
        <v>324236</v>
      </c>
      <c r="Y466" s="15" t="s">
        <v>3251</v>
      </c>
      <c r="Z466" s="18">
        <v>19.010000000000002</v>
      </c>
      <c r="AA466" s="19">
        <v>95.05</v>
      </c>
      <c r="AB466" s="15"/>
      <c r="AC466" s="20" t="s">
        <v>21</v>
      </c>
    </row>
    <row r="467" spans="1:29" ht="27" customHeight="1">
      <c r="A467" s="11">
        <v>319118</v>
      </c>
      <c r="B467" s="23" t="s">
        <v>3252</v>
      </c>
      <c r="C467" s="12" t="s">
        <v>3253</v>
      </c>
      <c r="D467" s="13">
        <v>75</v>
      </c>
      <c r="E467" s="13" t="s">
        <v>18</v>
      </c>
      <c r="F467" s="14"/>
      <c r="G467" s="15" t="s">
        <v>3254</v>
      </c>
      <c r="H467" s="16">
        <v>429414</v>
      </c>
      <c r="I467" s="16" t="s">
        <v>528</v>
      </c>
      <c r="J467" s="18">
        <v>20.51</v>
      </c>
      <c r="K467" s="19">
        <v>1538.25</v>
      </c>
      <c r="L467" s="15"/>
      <c r="M467" s="20" t="s">
        <v>21</v>
      </c>
      <c r="N467" s="3"/>
      <c r="O467" s="15" t="s">
        <v>3255</v>
      </c>
      <c r="P467" s="16">
        <v>256613</v>
      </c>
      <c r="Q467" s="21" t="s">
        <v>3256</v>
      </c>
      <c r="R467" s="18">
        <v>35</v>
      </c>
      <c r="S467" s="24">
        <v>1968.75</v>
      </c>
      <c r="T467" s="16"/>
      <c r="U467" s="20" t="s">
        <v>21</v>
      </c>
      <c r="V467" s="3"/>
      <c r="W467" s="15" t="s">
        <v>3257</v>
      </c>
      <c r="X467" s="15">
        <v>255289</v>
      </c>
      <c r="Y467" s="15" t="s">
        <v>3258</v>
      </c>
      <c r="Z467" s="18">
        <v>19.64</v>
      </c>
      <c r="AA467" s="19">
        <v>1473</v>
      </c>
      <c r="AB467" s="15"/>
      <c r="AC467" s="20" t="s">
        <v>21</v>
      </c>
    </row>
    <row r="468" spans="1:29" ht="27" customHeight="1">
      <c r="A468" s="11">
        <v>319119</v>
      </c>
      <c r="B468" s="23" t="s">
        <v>3259</v>
      </c>
      <c r="C468" s="12" t="s">
        <v>3260</v>
      </c>
      <c r="D468" s="13">
        <v>5</v>
      </c>
      <c r="E468" s="13" t="s">
        <v>18</v>
      </c>
      <c r="F468" s="14"/>
      <c r="G468" s="15" t="s">
        <v>3261</v>
      </c>
      <c r="H468" s="16">
        <v>430248</v>
      </c>
      <c r="I468" s="16" t="s">
        <v>1360</v>
      </c>
      <c r="J468" s="18">
        <v>77.27</v>
      </c>
      <c r="K468" s="19">
        <v>386.35</v>
      </c>
      <c r="L468" s="15"/>
      <c r="M468" s="20" t="s">
        <v>21</v>
      </c>
      <c r="N468" s="3"/>
      <c r="O468" s="15" t="s">
        <v>3262</v>
      </c>
      <c r="P468" s="16">
        <v>251670</v>
      </c>
      <c r="Q468" s="21" t="s">
        <v>1397</v>
      </c>
      <c r="R468" s="18">
        <v>75.25</v>
      </c>
      <c r="S468" s="19">
        <v>376.25</v>
      </c>
      <c r="T468" s="16"/>
      <c r="U468" s="20" t="s">
        <v>21</v>
      </c>
      <c r="V468" s="3"/>
      <c r="W468" s="15" t="s">
        <v>3263</v>
      </c>
      <c r="X468" s="15">
        <v>113336</v>
      </c>
      <c r="Y468" s="15" t="s">
        <v>3264</v>
      </c>
      <c r="Z468" s="18">
        <v>113.24</v>
      </c>
      <c r="AA468" s="24">
        <v>283.10000000000002</v>
      </c>
      <c r="AB468" s="15"/>
      <c r="AC468" s="20" t="s">
        <v>21</v>
      </c>
    </row>
    <row r="469" spans="1:29" ht="27" customHeight="1">
      <c r="A469" s="11">
        <v>319122</v>
      </c>
      <c r="B469" s="23" t="s">
        <v>3265</v>
      </c>
      <c r="C469" s="12" t="s">
        <v>3266</v>
      </c>
      <c r="D469" s="13">
        <v>75</v>
      </c>
      <c r="E469" s="13" t="s">
        <v>3267</v>
      </c>
      <c r="F469" s="14"/>
      <c r="G469" s="15" t="s">
        <v>3268</v>
      </c>
      <c r="H469" s="16">
        <v>546461</v>
      </c>
      <c r="I469" s="16" t="s">
        <v>3242</v>
      </c>
      <c r="J469" s="18">
        <v>44.37</v>
      </c>
      <c r="K469" s="24">
        <v>1597.32</v>
      </c>
      <c r="L469" s="15"/>
      <c r="M469" s="20" t="s">
        <v>21</v>
      </c>
      <c r="N469" s="3"/>
      <c r="O469" s="15" t="s">
        <v>3269</v>
      </c>
      <c r="P469" s="16">
        <v>252094</v>
      </c>
      <c r="Q469" s="21" t="s">
        <v>48</v>
      </c>
      <c r="R469" s="18">
        <v>40.729999999999997</v>
      </c>
      <c r="S469" s="19">
        <v>3054.75</v>
      </c>
      <c r="T469" s="16"/>
      <c r="U469" s="20" t="s">
        <v>21</v>
      </c>
      <c r="V469" s="3"/>
      <c r="W469" s="15" t="s">
        <v>3270</v>
      </c>
      <c r="X469" s="15">
        <v>859740</v>
      </c>
      <c r="Y469" s="15" t="s">
        <v>3271</v>
      </c>
      <c r="Z469" s="18">
        <v>24.4</v>
      </c>
      <c r="AA469" s="19">
        <v>1830</v>
      </c>
      <c r="AB469" s="15"/>
      <c r="AC469" s="20" t="s">
        <v>21</v>
      </c>
    </row>
    <row r="470" spans="1:29" ht="27" customHeight="1">
      <c r="A470" s="11">
        <v>319123</v>
      </c>
      <c r="B470" s="23" t="s">
        <v>3272</v>
      </c>
      <c r="C470" s="12" t="s">
        <v>3272</v>
      </c>
      <c r="D470" s="13">
        <v>650</v>
      </c>
      <c r="E470" s="13" t="s">
        <v>3267</v>
      </c>
      <c r="F470" s="14"/>
      <c r="G470" s="15" t="s">
        <v>3273</v>
      </c>
      <c r="H470" s="16">
        <v>542148</v>
      </c>
      <c r="I470" s="16" t="s">
        <v>3242</v>
      </c>
      <c r="J470" s="18">
        <v>37.42</v>
      </c>
      <c r="K470" s="19">
        <v>24323</v>
      </c>
      <c r="L470" s="15"/>
      <c r="M470" s="20" t="s">
        <v>21</v>
      </c>
      <c r="N470" s="3"/>
      <c r="O470" s="15" t="s">
        <v>3274</v>
      </c>
      <c r="P470" s="16">
        <v>252093</v>
      </c>
      <c r="Q470" s="21" t="s">
        <v>3275</v>
      </c>
      <c r="R470" s="18">
        <v>48.42</v>
      </c>
      <c r="S470" s="24">
        <v>39341.25</v>
      </c>
      <c r="T470" s="16"/>
      <c r="U470" s="20" t="s">
        <v>21</v>
      </c>
      <c r="V470" s="3"/>
      <c r="W470" s="15" t="s">
        <v>3276</v>
      </c>
      <c r="X470" s="15">
        <v>108642</v>
      </c>
      <c r="Y470" s="15" t="s">
        <v>3277</v>
      </c>
      <c r="Z470" s="18">
        <v>25.23</v>
      </c>
      <c r="AA470" s="24">
        <v>32799</v>
      </c>
      <c r="AB470" s="15"/>
      <c r="AC470" s="20" t="s">
        <v>21</v>
      </c>
    </row>
    <row r="471" spans="1:29" ht="27" customHeight="1">
      <c r="A471" s="11">
        <v>319124</v>
      </c>
      <c r="B471" s="23" t="s">
        <v>3278</v>
      </c>
      <c r="C471" s="12" t="s">
        <v>3279</v>
      </c>
      <c r="D471" s="13">
        <v>100</v>
      </c>
      <c r="E471" s="13" t="s">
        <v>3267</v>
      </c>
      <c r="F471" s="14"/>
      <c r="G471" s="15" t="s">
        <v>3280</v>
      </c>
      <c r="H471" s="16">
        <v>548421</v>
      </c>
      <c r="I471" s="16" t="s">
        <v>3242</v>
      </c>
      <c r="J471" s="18">
        <v>44.64</v>
      </c>
      <c r="K471" s="19">
        <v>4464</v>
      </c>
      <c r="L471" s="15"/>
      <c r="M471" s="20" t="s">
        <v>21</v>
      </c>
      <c r="N471" s="3"/>
      <c r="O471" s="15" t="s">
        <v>3281</v>
      </c>
      <c r="P471" s="16">
        <v>252082</v>
      </c>
      <c r="Q471" s="21" t="s">
        <v>1362</v>
      </c>
      <c r="R471" s="18">
        <v>34.659999999999997</v>
      </c>
      <c r="S471" s="24">
        <v>3932</v>
      </c>
      <c r="T471" s="16"/>
      <c r="U471" s="20" t="s">
        <v>21</v>
      </c>
      <c r="V471" s="3"/>
      <c r="W471" s="15" t="s">
        <v>3282</v>
      </c>
      <c r="X471" s="15">
        <v>860311</v>
      </c>
      <c r="Y471" s="15" t="s">
        <v>3283</v>
      </c>
      <c r="Z471" s="18">
        <v>24.65</v>
      </c>
      <c r="AA471" s="24">
        <v>5135.4165000000003</v>
      </c>
      <c r="AB471" s="15"/>
      <c r="AC471" s="20" t="s">
        <v>21</v>
      </c>
    </row>
    <row r="472" spans="1:29" ht="27" customHeight="1">
      <c r="A472" s="11">
        <v>319127</v>
      </c>
      <c r="B472" s="12" t="s">
        <v>3284</v>
      </c>
      <c r="C472" s="12" t="s">
        <v>3285</v>
      </c>
      <c r="D472" s="13">
        <v>850</v>
      </c>
      <c r="E472" s="13" t="s">
        <v>18</v>
      </c>
      <c r="F472" s="14"/>
      <c r="G472" s="15" t="s">
        <v>3286</v>
      </c>
      <c r="H472" s="16">
        <v>494825</v>
      </c>
      <c r="I472" s="16" t="s">
        <v>3287</v>
      </c>
      <c r="J472" s="18">
        <v>28.38</v>
      </c>
      <c r="K472" s="19">
        <v>24123</v>
      </c>
      <c r="L472" s="15"/>
      <c r="M472" s="20" t="s">
        <v>21</v>
      </c>
      <c r="N472" s="3"/>
      <c r="O472" s="15" t="s">
        <v>3288</v>
      </c>
      <c r="P472" s="16">
        <v>203334</v>
      </c>
      <c r="Q472" s="21" t="s">
        <v>3289</v>
      </c>
      <c r="R472" s="18">
        <v>31.52</v>
      </c>
      <c r="S472" s="19">
        <v>26792</v>
      </c>
      <c r="T472" s="16"/>
      <c r="U472" s="20" t="s">
        <v>21</v>
      </c>
      <c r="V472" s="3"/>
      <c r="W472" s="15" t="s">
        <v>3290</v>
      </c>
      <c r="X472" s="15">
        <v>651171</v>
      </c>
      <c r="Y472" s="15" t="s">
        <v>3291</v>
      </c>
      <c r="Z472" s="18">
        <v>30.59</v>
      </c>
      <c r="AA472" s="19">
        <v>26001.5</v>
      </c>
      <c r="AB472" s="15"/>
      <c r="AC472" s="20" t="s">
        <v>21</v>
      </c>
    </row>
    <row r="473" spans="1:29" ht="27" customHeight="1">
      <c r="A473" s="11">
        <v>319130</v>
      </c>
      <c r="B473" s="12" t="s">
        <v>3292</v>
      </c>
      <c r="C473" s="12" t="s">
        <v>3293</v>
      </c>
      <c r="D473" s="13">
        <v>50</v>
      </c>
      <c r="E473" s="13" t="s">
        <v>18</v>
      </c>
      <c r="F473" s="14"/>
      <c r="G473" s="15" t="s">
        <v>3294</v>
      </c>
      <c r="H473" s="16">
        <v>766062</v>
      </c>
      <c r="I473" s="16" t="s">
        <v>1209</v>
      </c>
      <c r="J473" s="18">
        <v>52.22</v>
      </c>
      <c r="K473" s="19">
        <v>2611</v>
      </c>
      <c r="L473" s="15"/>
      <c r="M473" s="20" t="s">
        <v>21</v>
      </c>
      <c r="N473" s="3"/>
      <c r="O473" s="15" t="s">
        <v>3295</v>
      </c>
      <c r="P473" s="16">
        <v>101830</v>
      </c>
      <c r="Q473" s="21" t="s">
        <v>1211</v>
      </c>
      <c r="R473" s="18">
        <v>52.5</v>
      </c>
      <c r="S473" s="19">
        <v>2625</v>
      </c>
      <c r="T473" s="16"/>
      <c r="U473" s="20" t="s">
        <v>21</v>
      </c>
      <c r="V473" s="3"/>
      <c r="W473" s="15" t="s">
        <v>3296</v>
      </c>
      <c r="X473" s="15">
        <v>330442</v>
      </c>
      <c r="Y473" s="15" t="s">
        <v>3297</v>
      </c>
      <c r="Z473" s="18">
        <v>48.95</v>
      </c>
      <c r="AA473" s="19">
        <v>2447.5</v>
      </c>
      <c r="AB473" s="15"/>
      <c r="AC473" s="20" t="s">
        <v>21</v>
      </c>
    </row>
    <row r="474" spans="1:29" ht="27" customHeight="1">
      <c r="A474" s="11">
        <v>319132</v>
      </c>
      <c r="B474" s="23" t="s">
        <v>3298</v>
      </c>
      <c r="C474" s="12" t="s">
        <v>3299</v>
      </c>
      <c r="D474" s="13">
        <v>50</v>
      </c>
      <c r="E474" s="13" t="s">
        <v>18</v>
      </c>
      <c r="F474" s="14" t="s">
        <v>43</v>
      </c>
      <c r="G474" s="15" t="s">
        <v>3300</v>
      </c>
      <c r="H474" s="16">
        <v>356638</v>
      </c>
      <c r="I474" s="16" t="s">
        <v>3301</v>
      </c>
      <c r="J474" s="18">
        <v>48.97</v>
      </c>
      <c r="K474" s="24">
        <v>2693.35</v>
      </c>
      <c r="L474" s="15"/>
      <c r="M474" s="20" t="s">
        <v>21</v>
      </c>
      <c r="N474" s="3"/>
      <c r="O474" s="15" t="s">
        <v>3302</v>
      </c>
      <c r="P474" s="16">
        <v>200005</v>
      </c>
      <c r="Q474" s="21" t="s">
        <v>3303</v>
      </c>
      <c r="R474" s="18">
        <v>36.19</v>
      </c>
      <c r="S474" s="19">
        <v>1809.5</v>
      </c>
      <c r="T474" s="16"/>
      <c r="U474" s="20" t="s">
        <v>21</v>
      </c>
      <c r="V474" s="3"/>
      <c r="W474" s="15" t="s">
        <v>3304</v>
      </c>
      <c r="X474" s="15">
        <v>318518</v>
      </c>
      <c r="Y474" s="15" t="s">
        <v>3305</v>
      </c>
      <c r="Z474" s="18">
        <v>38</v>
      </c>
      <c r="AA474" s="19">
        <v>1900</v>
      </c>
      <c r="AB474" s="15"/>
      <c r="AC474" s="20" t="s">
        <v>21</v>
      </c>
    </row>
    <row r="475" spans="1:29" ht="27" customHeight="1">
      <c r="A475" s="11">
        <v>319134</v>
      </c>
      <c r="B475" s="12" t="s">
        <v>3306</v>
      </c>
      <c r="C475" s="12" t="s">
        <v>3307</v>
      </c>
      <c r="D475" s="13">
        <v>10</v>
      </c>
      <c r="E475" s="13" t="s">
        <v>18</v>
      </c>
      <c r="F475" s="14"/>
      <c r="G475" s="15" t="s">
        <v>3308</v>
      </c>
      <c r="H475" s="16">
        <v>340549</v>
      </c>
      <c r="I475" s="16" t="s">
        <v>632</v>
      </c>
      <c r="J475" s="18">
        <v>48.08</v>
      </c>
      <c r="K475" s="19">
        <v>480.8</v>
      </c>
      <c r="L475" s="15" t="s">
        <v>3309</v>
      </c>
      <c r="M475" s="25" t="s">
        <v>21</v>
      </c>
      <c r="N475" s="3"/>
      <c r="O475" s="15" t="s">
        <v>3310</v>
      </c>
      <c r="P475" s="16">
        <v>202772</v>
      </c>
      <c r="Q475" s="21" t="s">
        <v>632</v>
      </c>
      <c r="R475" s="18">
        <v>45.9</v>
      </c>
      <c r="S475" s="19">
        <v>459</v>
      </c>
      <c r="T475" s="16"/>
      <c r="U475" s="25" t="s">
        <v>21</v>
      </c>
      <c r="V475" s="3"/>
      <c r="W475" s="15" t="s">
        <v>3311</v>
      </c>
      <c r="X475" s="15">
        <v>163554</v>
      </c>
      <c r="Y475" s="15" t="s">
        <v>3312</v>
      </c>
      <c r="Z475" s="18">
        <v>41.58</v>
      </c>
      <c r="AA475" s="19">
        <v>415.8</v>
      </c>
      <c r="AB475" s="15"/>
      <c r="AC475" s="25" t="s">
        <v>21</v>
      </c>
    </row>
    <row r="476" spans="1:29" ht="27" customHeight="1">
      <c r="A476" s="11">
        <v>319136</v>
      </c>
      <c r="B476" s="12" t="s">
        <v>3313</v>
      </c>
      <c r="C476" s="12" t="s">
        <v>3314</v>
      </c>
      <c r="D476" s="13">
        <v>10</v>
      </c>
      <c r="E476" s="13" t="s">
        <v>18</v>
      </c>
      <c r="F476" s="14"/>
      <c r="G476" s="15" t="s">
        <v>3308</v>
      </c>
      <c r="H476" s="16">
        <v>341703</v>
      </c>
      <c r="I476" s="16" t="s">
        <v>632</v>
      </c>
      <c r="J476" s="18">
        <v>46.21</v>
      </c>
      <c r="K476" s="19">
        <v>462.1</v>
      </c>
      <c r="L476" s="15" t="s">
        <v>3315</v>
      </c>
      <c r="M476" s="25" t="s">
        <v>51</v>
      </c>
      <c r="N476" s="3"/>
      <c r="O476" s="15" t="s">
        <v>3316</v>
      </c>
      <c r="P476" s="16">
        <v>209760</v>
      </c>
      <c r="Q476" s="21" t="s">
        <v>632</v>
      </c>
      <c r="R476" s="18">
        <v>46.11</v>
      </c>
      <c r="S476" s="19">
        <v>461.1</v>
      </c>
      <c r="T476" s="16"/>
      <c r="U476" s="20" t="s">
        <v>21</v>
      </c>
      <c r="V476" s="3"/>
      <c r="W476" s="15" t="s">
        <v>3317</v>
      </c>
      <c r="X476" s="15">
        <v>106771</v>
      </c>
      <c r="Y476" s="15" t="s">
        <v>3318</v>
      </c>
      <c r="Z476" s="18">
        <v>41.39</v>
      </c>
      <c r="AA476" s="19">
        <v>413.9</v>
      </c>
      <c r="AB476" s="15"/>
      <c r="AC476" s="20" t="s">
        <v>21</v>
      </c>
    </row>
    <row r="477" spans="1:29" ht="27" customHeight="1">
      <c r="A477" s="11">
        <v>319137</v>
      </c>
      <c r="B477" s="23" t="s">
        <v>3319</v>
      </c>
      <c r="C477" s="12" t="s">
        <v>3320</v>
      </c>
      <c r="D477" s="13">
        <v>10</v>
      </c>
      <c r="E477" s="13" t="s">
        <v>18</v>
      </c>
      <c r="F477" s="14" t="s">
        <v>3321</v>
      </c>
      <c r="G477" s="15" t="s">
        <v>3322</v>
      </c>
      <c r="H477" s="16" t="s">
        <v>465</v>
      </c>
      <c r="I477" s="16" t="s">
        <v>3323</v>
      </c>
      <c r="J477" s="18">
        <v>87.18</v>
      </c>
      <c r="K477" s="19">
        <v>871.8</v>
      </c>
      <c r="L477" s="15" t="s">
        <v>1190</v>
      </c>
      <c r="M477" s="20" t="s">
        <v>21</v>
      </c>
      <c r="N477" s="3"/>
      <c r="O477" s="15" t="s">
        <v>3324</v>
      </c>
      <c r="P477" s="16">
        <v>256411</v>
      </c>
      <c r="Q477" s="21" t="s">
        <v>3325</v>
      </c>
      <c r="R477" s="18">
        <v>89.48</v>
      </c>
      <c r="S477" s="24">
        <v>766.97141999999997</v>
      </c>
      <c r="T477" s="16"/>
      <c r="U477" s="20" t="s">
        <v>21</v>
      </c>
      <c r="V477" s="3"/>
      <c r="W477" s="15" t="s">
        <v>3326</v>
      </c>
      <c r="X477" s="15">
        <v>696600</v>
      </c>
      <c r="Y477" s="15" t="s">
        <v>3327</v>
      </c>
      <c r="Z477" s="18">
        <v>57.57</v>
      </c>
      <c r="AA477" s="24">
        <v>785.04543000000001</v>
      </c>
      <c r="AB477" s="15"/>
      <c r="AC477" s="20" t="s">
        <v>21</v>
      </c>
    </row>
    <row r="478" spans="1:29" ht="27" customHeight="1">
      <c r="A478" s="11">
        <v>319138</v>
      </c>
      <c r="B478" s="23" t="s">
        <v>3328</v>
      </c>
      <c r="C478" s="12" t="s">
        <v>3328</v>
      </c>
      <c r="D478" s="13">
        <v>10</v>
      </c>
      <c r="E478" s="13" t="s">
        <v>18</v>
      </c>
      <c r="F478" s="14" t="s">
        <v>3321</v>
      </c>
      <c r="G478" s="15" t="s">
        <v>3329</v>
      </c>
      <c r="H478" s="16" t="s">
        <v>465</v>
      </c>
      <c r="I478" s="16" t="s">
        <v>3330</v>
      </c>
      <c r="J478" s="18">
        <v>41.28</v>
      </c>
      <c r="K478" s="24">
        <v>412.8</v>
      </c>
      <c r="L478" s="15" t="s">
        <v>1190</v>
      </c>
      <c r="M478" s="20" t="s">
        <v>21</v>
      </c>
      <c r="N478" s="3"/>
      <c r="O478" s="15" t="s">
        <v>3331</v>
      </c>
      <c r="P478" s="16" t="s">
        <v>47</v>
      </c>
      <c r="Q478" s="21" t="s">
        <v>2597</v>
      </c>
      <c r="R478" s="18">
        <v>21.71</v>
      </c>
      <c r="S478" s="24">
        <v>279.12855999999999</v>
      </c>
      <c r="T478" s="16"/>
      <c r="U478" s="20" t="s">
        <v>21</v>
      </c>
      <c r="V478" s="3"/>
      <c r="W478" s="15" t="s">
        <v>3332</v>
      </c>
      <c r="X478" s="15">
        <v>696610</v>
      </c>
      <c r="Y478" s="15" t="s">
        <v>3333</v>
      </c>
      <c r="Z478" s="18">
        <v>64.88</v>
      </c>
      <c r="AA478" s="24">
        <v>265.41818000000001</v>
      </c>
      <c r="AB478" s="15"/>
      <c r="AC478" s="20" t="s">
        <v>21</v>
      </c>
    </row>
    <row r="479" spans="1:29" ht="27" customHeight="1">
      <c r="A479" s="11">
        <v>319139</v>
      </c>
      <c r="B479" s="12" t="s">
        <v>3334</v>
      </c>
      <c r="C479" s="12" t="s">
        <v>3334</v>
      </c>
      <c r="D479" s="13">
        <v>10</v>
      </c>
      <c r="E479" s="13" t="s">
        <v>18</v>
      </c>
      <c r="F479" s="14" t="s">
        <v>3321</v>
      </c>
      <c r="G479" s="15" t="s">
        <v>3335</v>
      </c>
      <c r="H479" s="16" t="s">
        <v>465</v>
      </c>
      <c r="I479" s="16" t="s">
        <v>3336</v>
      </c>
      <c r="J479" s="18">
        <v>63.35</v>
      </c>
      <c r="K479" s="19">
        <v>633.5</v>
      </c>
      <c r="L479" s="15" t="s">
        <v>1190</v>
      </c>
      <c r="M479" s="20" t="s">
        <v>21</v>
      </c>
      <c r="N479" s="3"/>
      <c r="O479" s="15" t="s">
        <v>3337</v>
      </c>
      <c r="P479" s="16" t="s">
        <v>47</v>
      </c>
      <c r="Q479" s="21" t="s">
        <v>3338</v>
      </c>
      <c r="R479" s="18">
        <v>60.8</v>
      </c>
      <c r="S479" s="19">
        <v>608</v>
      </c>
      <c r="T479" s="16"/>
      <c r="U479" s="20" t="s">
        <v>21</v>
      </c>
      <c r="V479" s="3"/>
      <c r="W479" s="15" t="s">
        <v>3339</v>
      </c>
      <c r="X479" s="15">
        <v>133574</v>
      </c>
      <c r="Y479" s="15" t="s">
        <v>3340</v>
      </c>
      <c r="Z479" s="18">
        <v>56.21</v>
      </c>
      <c r="AA479" s="19">
        <v>562.1</v>
      </c>
      <c r="AB479" s="15"/>
      <c r="AC479" s="20" t="s">
        <v>21</v>
      </c>
    </row>
    <row r="480" spans="1:29" ht="27" customHeight="1">
      <c r="A480" s="11">
        <v>319201</v>
      </c>
      <c r="B480" s="12" t="s">
        <v>3341</v>
      </c>
      <c r="C480" s="12" t="s">
        <v>3342</v>
      </c>
      <c r="D480" s="13">
        <v>100</v>
      </c>
      <c r="E480" s="13" t="s">
        <v>18</v>
      </c>
      <c r="F480" s="14"/>
      <c r="G480" s="15" t="s">
        <v>3343</v>
      </c>
      <c r="H480" s="16">
        <v>220017</v>
      </c>
      <c r="I480" s="16" t="s">
        <v>3344</v>
      </c>
      <c r="J480" s="18">
        <v>91.47</v>
      </c>
      <c r="K480" s="19">
        <v>9147</v>
      </c>
      <c r="L480" s="15"/>
      <c r="M480" s="20" t="s">
        <v>21</v>
      </c>
      <c r="N480" s="3"/>
      <c r="O480" s="15" t="s">
        <v>3345</v>
      </c>
      <c r="P480" s="16">
        <v>208213</v>
      </c>
      <c r="Q480" s="21" t="s">
        <v>3346</v>
      </c>
      <c r="R480" s="18">
        <v>96.27</v>
      </c>
      <c r="S480" s="19">
        <v>9627</v>
      </c>
      <c r="T480" s="16"/>
      <c r="U480" s="20" t="s">
        <v>21</v>
      </c>
      <c r="V480" s="3"/>
      <c r="W480" s="15" t="s">
        <v>3347</v>
      </c>
      <c r="X480" s="15">
        <v>565002</v>
      </c>
      <c r="Y480" s="15" t="s">
        <v>3348</v>
      </c>
      <c r="Z480" s="18">
        <v>83.5</v>
      </c>
      <c r="AA480" s="19">
        <v>8350</v>
      </c>
      <c r="AB480" s="15"/>
      <c r="AC480" s="20" t="s">
        <v>21</v>
      </c>
    </row>
    <row r="481" spans="1:29" ht="27" customHeight="1">
      <c r="A481" s="11">
        <v>319202</v>
      </c>
      <c r="B481" s="12" t="s">
        <v>3349</v>
      </c>
      <c r="C481" s="12" t="s">
        <v>3350</v>
      </c>
      <c r="D481" s="13">
        <v>300</v>
      </c>
      <c r="E481" s="13" t="s">
        <v>18</v>
      </c>
      <c r="F481" s="14"/>
      <c r="G481" s="15" t="s">
        <v>3351</v>
      </c>
      <c r="H481" s="16">
        <v>219540</v>
      </c>
      <c r="I481" s="16" t="s">
        <v>3352</v>
      </c>
      <c r="J481" s="18">
        <v>37.270000000000003</v>
      </c>
      <c r="K481" s="19">
        <v>11181</v>
      </c>
      <c r="L481" s="15"/>
      <c r="M481" s="20" t="s">
        <v>21</v>
      </c>
      <c r="N481" s="3"/>
      <c r="O481" s="15" t="s">
        <v>3353</v>
      </c>
      <c r="P481" s="16">
        <v>203316</v>
      </c>
      <c r="Q481" s="21" t="s">
        <v>3354</v>
      </c>
      <c r="R481" s="18">
        <v>39.18</v>
      </c>
      <c r="S481" s="19">
        <v>11754</v>
      </c>
      <c r="T481" s="16"/>
      <c r="U481" s="20" t="s">
        <v>21</v>
      </c>
      <c r="V481" s="3"/>
      <c r="W481" s="15" t="s">
        <v>3355</v>
      </c>
      <c r="X481" s="15">
        <v>618862</v>
      </c>
      <c r="Y481" s="15" t="s">
        <v>3356</v>
      </c>
      <c r="Z481" s="18">
        <v>35.799999999999997</v>
      </c>
      <c r="AA481" s="19">
        <v>10740</v>
      </c>
      <c r="AB481" s="15"/>
      <c r="AC481" s="20" t="s">
        <v>21</v>
      </c>
    </row>
    <row r="482" spans="1:29" ht="27" customHeight="1">
      <c r="A482" s="11">
        <v>319204</v>
      </c>
      <c r="B482" s="12" t="s">
        <v>3357</v>
      </c>
      <c r="C482" s="12" t="s">
        <v>3358</v>
      </c>
      <c r="D482" s="13">
        <v>75</v>
      </c>
      <c r="E482" s="13" t="s">
        <v>18</v>
      </c>
      <c r="F482" s="14" t="s">
        <v>322</v>
      </c>
      <c r="G482" s="15" t="s">
        <v>3359</v>
      </c>
      <c r="H482" s="16">
        <v>756871</v>
      </c>
      <c r="I482" s="16" t="s">
        <v>3360</v>
      </c>
      <c r="J482" s="18">
        <v>69.56</v>
      </c>
      <c r="K482" s="19">
        <v>5217</v>
      </c>
      <c r="L482" s="15"/>
      <c r="M482" s="20" t="s">
        <v>21</v>
      </c>
      <c r="N482" s="3"/>
      <c r="O482" s="15" t="s">
        <v>3361</v>
      </c>
      <c r="P482" s="16" t="s">
        <v>47</v>
      </c>
      <c r="Q482" s="21" t="s">
        <v>3362</v>
      </c>
      <c r="R482" s="18">
        <v>69.150000000000006</v>
      </c>
      <c r="S482" s="19">
        <v>5186.25</v>
      </c>
      <c r="T482" s="16"/>
      <c r="U482" s="20" t="s">
        <v>21</v>
      </c>
      <c r="V482" s="3"/>
      <c r="W482" s="15" t="s">
        <v>3363</v>
      </c>
      <c r="X482" s="15">
        <v>471940</v>
      </c>
      <c r="Y482" s="15" t="s">
        <v>3364</v>
      </c>
      <c r="Z482" s="18">
        <v>63.52</v>
      </c>
      <c r="AA482" s="19">
        <v>4764</v>
      </c>
      <c r="AB482" s="15"/>
      <c r="AC482" s="20" t="s">
        <v>21</v>
      </c>
    </row>
    <row r="483" spans="1:29" ht="27" customHeight="1">
      <c r="A483" s="11">
        <v>319205</v>
      </c>
      <c r="B483" s="12" t="s">
        <v>3365</v>
      </c>
      <c r="C483" s="12" t="s">
        <v>3366</v>
      </c>
      <c r="D483" s="13">
        <v>150</v>
      </c>
      <c r="E483" s="13" t="s">
        <v>18</v>
      </c>
      <c r="F483" s="14" t="s">
        <v>322</v>
      </c>
      <c r="G483" s="15" t="s">
        <v>3367</v>
      </c>
      <c r="H483" s="16">
        <v>756868</v>
      </c>
      <c r="I483" s="16" t="s">
        <v>3360</v>
      </c>
      <c r="J483" s="18">
        <v>72.02</v>
      </c>
      <c r="K483" s="19">
        <v>10803</v>
      </c>
      <c r="L483" s="15"/>
      <c r="M483" s="25" t="s">
        <v>21</v>
      </c>
      <c r="N483" s="3"/>
      <c r="O483" s="15" t="s">
        <v>3368</v>
      </c>
      <c r="P483" s="16" t="s">
        <v>47</v>
      </c>
      <c r="Q483" s="21" t="s">
        <v>3362</v>
      </c>
      <c r="R483" s="18">
        <v>71.63</v>
      </c>
      <c r="S483" s="19">
        <v>10744.5</v>
      </c>
      <c r="T483" s="16"/>
      <c r="U483" s="25" t="s">
        <v>21</v>
      </c>
      <c r="V483" s="3"/>
      <c r="W483" s="15" t="s">
        <v>3369</v>
      </c>
      <c r="X483" s="15">
        <v>770709</v>
      </c>
      <c r="Y483" s="15" t="s">
        <v>3370</v>
      </c>
      <c r="Z483" s="18">
        <v>113.57</v>
      </c>
      <c r="AA483" s="19">
        <v>17035.5</v>
      </c>
      <c r="AB483" s="15"/>
      <c r="AC483" s="20" t="s">
        <v>21</v>
      </c>
    </row>
    <row r="484" spans="1:29" ht="27" customHeight="1">
      <c r="A484" s="11">
        <v>319206</v>
      </c>
      <c r="B484" s="12" t="s">
        <v>3371</v>
      </c>
      <c r="C484" s="12" t="s">
        <v>3372</v>
      </c>
      <c r="D484" s="13">
        <v>100</v>
      </c>
      <c r="E484" s="13" t="s">
        <v>18</v>
      </c>
      <c r="F484" s="14" t="s">
        <v>322</v>
      </c>
      <c r="G484" s="15" t="s">
        <v>3373</v>
      </c>
      <c r="H484" s="16">
        <v>756873</v>
      </c>
      <c r="I484" s="16" t="s">
        <v>3360</v>
      </c>
      <c r="J484" s="18">
        <v>75.930000000000007</v>
      </c>
      <c r="K484" s="19">
        <v>7593</v>
      </c>
      <c r="L484" s="15"/>
      <c r="M484" s="20" t="s">
        <v>21</v>
      </c>
      <c r="N484" s="3"/>
      <c r="O484" s="15" t="s">
        <v>3374</v>
      </c>
      <c r="P484" s="16" t="s">
        <v>47</v>
      </c>
      <c r="Q484" s="21" t="s">
        <v>3362</v>
      </c>
      <c r="R484" s="18">
        <v>74.61</v>
      </c>
      <c r="S484" s="19">
        <v>7461</v>
      </c>
      <c r="T484" s="16"/>
      <c r="U484" s="20" t="s">
        <v>21</v>
      </c>
      <c r="V484" s="3"/>
      <c r="W484" s="15" t="s">
        <v>3375</v>
      </c>
      <c r="X484" s="15">
        <v>913847</v>
      </c>
      <c r="Y484" s="15" t="s">
        <v>3376</v>
      </c>
      <c r="Z484" s="18">
        <v>73.040000000000006</v>
      </c>
      <c r="AA484" s="19">
        <v>7304</v>
      </c>
      <c r="AB484" s="15"/>
      <c r="AC484" s="20" t="s">
        <v>21</v>
      </c>
    </row>
    <row r="485" spans="1:29" ht="120" customHeight="1">
      <c r="A485" s="11">
        <v>319301</v>
      </c>
      <c r="B485" s="12" t="s">
        <v>3377</v>
      </c>
      <c r="C485" s="12" t="s">
        <v>3378</v>
      </c>
      <c r="D485" s="13">
        <v>150</v>
      </c>
      <c r="E485" s="13" t="s">
        <v>18</v>
      </c>
      <c r="F485" s="14" t="s">
        <v>322</v>
      </c>
      <c r="G485" s="15" t="s">
        <v>3379</v>
      </c>
      <c r="H485" s="16">
        <v>757640</v>
      </c>
      <c r="I485" s="16" t="s">
        <v>3380</v>
      </c>
      <c r="J485" s="18">
        <v>123.47</v>
      </c>
      <c r="K485" s="19">
        <v>18520.5</v>
      </c>
      <c r="L485" s="15"/>
      <c r="M485" s="20" t="s">
        <v>21</v>
      </c>
      <c r="N485" s="3"/>
      <c r="O485" s="15" t="s">
        <v>3381</v>
      </c>
      <c r="P485" s="16" t="s">
        <v>47</v>
      </c>
      <c r="Q485" s="21" t="s">
        <v>3382</v>
      </c>
      <c r="R485" s="18">
        <v>121.54</v>
      </c>
      <c r="S485" s="19">
        <v>18231</v>
      </c>
      <c r="T485" s="16"/>
      <c r="U485" s="20" t="s">
        <v>21</v>
      </c>
      <c r="V485" s="3"/>
      <c r="W485" s="15" t="s">
        <v>3383</v>
      </c>
      <c r="X485" s="15" t="s">
        <v>25</v>
      </c>
      <c r="Y485" s="15" t="s">
        <v>3378</v>
      </c>
      <c r="Z485" s="18">
        <v>105</v>
      </c>
      <c r="AA485" s="19">
        <v>15750</v>
      </c>
      <c r="AB485" s="15" t="s">
        <v>3384</v>
      </c>
      <c r="AC485" s="25" t="s">
        <v>21</v>
      </c>
    </row>
    <row r="486" spans="1:29" ht="27" customHeight="1">
      <c r="A486" s="11">
        <v>320104</v>
      </c>
      <c r="B486" s="23" t="s">
        <v>3385</v>
      </c>
      <c r="C486" s="12" t="s">
        <v>3386</v>
      </c>
      <c r="D486" s="13">
        <v>160</v>
      </c>
      <c r="E486" s="13" t="s">
        <v>18</v>
      </c>
      <c r="F486" s="14"/>
      <c r="G486" s="15" t="s">
        <v>3387</v>
      </c>
      <c r="H486" s="16">
        <v>242830</v>
      </c>
      <c r="I486" s="16" t="s">
        <v>3388</v>
      </c>
      <c r="J486" s="18">
        <v>69.680000000000007</v>
      </c>
      <c r="K486" s="19">
        <v>11148.8</v>
      </c>
      <c r="L486" s="15"/>
      <c r="M486" s="20" t="s">
        <v>21</v>
      </c>
      <c r="N486" s="3"/>
      <c r="O486" s="15" t="s">
        <v>3389</v>
      </c>
      <c r="P486" s="16" t="s">
        <v>47</v>
      </c>
      <c r="Q486" s="21" t="s">
        <v>3390</v>
      </c>
      <c r="R486" s="18">
        <v>71.14</v>
      </c>
      <c r="S486" s="24">
        <v>18241.025000000001</v>
      </c>
      <c r="T486" s="16"/>
      <c r="U486" s="20" t="s">
        <v>21</v>
      </c>
      <c r="V486" s="3"/>
      <c r="W486" s="15" t="s">
        <v>3391</v>
      </c>
      <c r="X486" s="15">
        <v>273783</v>
      </c>
      <c r="Y486" s="15" t="s">
        <v>3392</v>
      </c>
      <c r="Z486" s="18">
        <v>57.68</v>
      </c>
      <c r="AA486" s="19">
        <v>9228.7999999999993</v>
      </c>
      <c r="AB486" s="15"/>
      <c r="AC486" s="20" t="s">
        <v>21</v>
      </c>
    </row>
    <row r="487" spans="1:29" ht="27" customHeight="1">
      <c r="A487" s="11">
        <v>320110</v>
      </c>
      <c r="B487" s="23" t="s">
        <v>3393</v>
      </c>
      <c r="C487" s="12" t="s">
        <v>3394</v>
      </c>
      <c r="D487" s="13">
        <v>250</v>
      </c>
      <c r="E487" s="13" t="s">
        <v>18</v>
      </c>
      <c r="F487" s="14"/>
      <c r="G487" s="15" t="s">
        <v>3395</v>
      </c>
      <c r="H487" s="16">
        <v>238425</v>
      </c>
      <c r="I487" s="16" t="s">
        <v>3396</v>
      </c>
      <c r="J487" s="18">
        <v>90.64</v>
      </c>
      <c r="K487" s="19">
        <v>22660</v>
      </c>
      <c r="L487" s="15"/>
      <c r="M487" s="20" t="s">
        <v>21</v>
      </c>
      <c r="N487" s="3"/>
      <c r="O487" s="15" t="s">
        <v>3397</v>
      </c>
      <c r="P487" s="16" t="s">
        <v>47</v>
      </c>
      <c r="Q487" s="21" t="s">
        <v>3398</v>
      </c>
      <c r="R487" s="18">
        <v>110.29</v>
      </c>
      <c r="S487" s="24">
        <v>11029</v>
      </c>
      <c r="T487" s="16"/>
      <c r="U487" s="20" t="s">
        <v>21</v>
      </c>
      <c r="V487" s="3"/>
      <c r="W487" s="15" t="s">
        <v>3399</v>
      </c>
      <c r="X487" s="15">
        <v>660485</v>
      </c>
      <c r="Y487" s="15" t="s">
        <v>3400</v>
      </c>
      <c r="Z487" s="18">
        <v>58.2</v>
      </c>
      <c r="AA487" s="19">
        <v>14550</v>
      </c>
      <c r="AB487" s="15"/>
      <c r="AC487" s="20" t="s">
        <v>21</v>
      </c>
    </row>
    <row r="488" spans="1:29" ht="27" customHeight="1">
      <c r="A488" s="11">
        <v>320112</v>
      </c>
      <c r="B488" s="23" t="s">
        <v>3401</v>
      </c>
      <c r="C488" s="12" t="s">
        <v>3402</v>
      </c>
      <c r="D488" s="13">
        <v>220</v>
      </c>
      <c r="E488" s="13" t="s">
        <v>18</v>
      </c>
      <c r="F488" s="14"/>
      <c r="G488" s="15" t="s">
        <v>3403</v>
      </c>
      <c r="H488" s="16">
        <v>265474</v>
      </c>
      <c r="I488" s="16" t="s">
        <v>3404</v>
      </c>
      <c r="J488" s="18">
        <v>43.86</v>
      </c>
      <c r="K488" s="19">
        <v>9649.2000000000007</v>
      </c>
      <c r="L488" s="15"/>
      <c r="M488" s="20" t="s">
        <v>21</v>
      </c>
      <c r="N488" s="3"/>
      <c r="O488" s="15" t="s">
        <v>3405</v>
      </c>
      <c r="P488" s="16" t="s">
        <v>47</v>
      </c>
      <c r="Q488" s="21" t="s">
        <v>3398</v>
      </c>
      <c r="R488" s="18">
        <v>72.91</v>
      </c>
      <c r="S488" s="19">
        <v>16040.2</v>
      </c>
      <c r="T488" s="16"/>
      <c r="U488" s="20" t="s">
        <v>21</v>
      </c>
      <c r="V488" s="3"/>
      <c r="W488" s="15" t="s">
        <v>3406</v>
      </c>
      <c r="X488" s="15">
        <v>166760</v>
      </c>
      <c r="Y488" s="15" t="s">
        <v>3407</v>
      </c>
      <c r="Z488" s="18">
        <v>57.07</v>
      </c>
      <c r="AA488" s="24">
        <v>10044.32</v>
      </c>
      <c r="AB488" s="15"/>
      <c r="AC488" s="20" t="s">
        <v>21</v>
      </c>
    </row>
    <row r="489" spans="1:29" ht="27" customHeight="1">
      <c r="A489" s="11">
        <v>320117</v>
      </c>
      <c r="B489" s="23" t="s">
        <v>3408</v>
      </c>
      <c r="C489" s="12" t="s">
        <v>3408</v>
      </c>
      <c r="D489" s="13">
        <v>180</v>
      </c>
      <c r="E489" s="13" t="s">
        <v>18</v>
      </c>
      <c r="F489" s="14"/>
      <c r="G489" s="15" t="s">
        <v>3409</v>
      </c>
      <c r="H489" s="16">
        <v>308770</v>
      </c>
      <c r="I489" s="16" t="s">
        <v>3410</v>
      </c>
      <c r="J489" s="18">
        <v>25.11</v>
      </c>
      <c r="K489" s="19">
        <v>4519.8</v>
      </c>
      <c r="L489" s="15"/>
      <c r="M489" s="20" t="s">
        <v>21</v>
      </c>
      <c r="N489" s="3"/>
      <c r="O489" s="15" t="s">
        <v>3411</v>
      </c>
      <c r="P489" s="16" t="s">
        <v>47</v>
      </c>
      <c r="Q489" s="21" t="s">
        <v>3412</v>
      </c>
      <c r="R489" s="18">
        <v>24.12</v>
      </c>
      <c r="S489" s="19">
        <v>4341.6000000000004</v>
      </c>
      <c r="T489" s="16"/>
      <c r="U489" s="20" t="s">
        <v>21</v>
      </c>
      <c r="V489" s="3"/>
      <c r="W489" s="15" t="s">
        <v>3413</v>
      </c>
      <c r="X489" s="15">
        <v>831650</v>
      </c>
      <c r="Y489" s="15" t="s">
        <v>3414</v>
      </c>
      <c r="Z489" s="18">
        <v>16.2</v>
      </c>
      <c r="AA489" s="24">
        <v>2187</v>
      </c>
      <c r="AB489" s="15"/>
      <c r="AC489" s="20" t="s">
        <v>21</v>
      </c>
    </row>
    <row r="490" spans="1:29" ht="27" customHeight="1">
      <c r="A490" s="11">
        <v>320121</v>
      </c>
      <c r="B490" s="12" t="s">
        <v>3415</v>
      </c>
      <c r="C490" s="12" t="s">
        <v>3415</v>
      </c>
      <c r="D490" s="13">
        <v>200</v>
      </c>
      <c r="E490" s="13" t="s">
        <v>18</v>
      </c>
      <c r="F490" s="32"/>
      <c r="G490" s="15" t="s">
        <v>3416</v>
      </c>
      <c r="H490" s="16">
        <v>328930</v>
      </c>
      <c r="I490" s="16" t="s">
        <v>1811</v>
      </c>
      <c r="J490" s="18">
        <v>30</v>
      </c>
      <c r="K490" s="19">
        <v>6000</v>
      </c>
      <c r="L490" s="15"/>
      <c r="M490" s="20" t="s">
        <v>21</v>
      </c>
      <c r="N490" s="3"/>
      <c r="O490" s="15" t="s">
        <v>3417</v>
      </c>
      <c r="P490" s="16" t="s">
        <v>47</v>
      </c>
      <c r="Q490" s="21" t="s">
        <v>3418</v>
      </c>
      <c r="R490" s="18">
        <v>33.409999999999997</v>
      </c>
      <c r="S490" s="19">
        <v>6682</v>
      </c>
      <c r="T490" s="16"/>
      <c r="U490" s="20" t="s">
        <v>21</v>
      </c>
      <c r="V490" s="3"/>
      <c r="W490" s="15" t="s">
        <v>3419</v>
      </c>
      <c r="X490" s="15">
        <v>572765</v>
      </c>
      <c r="Y490" s="15" t="s">
        <v>3420</v>
      </c>
      <c r="Z490" s="18">
        <v>24.22</v>
      </c>
      <c r="AA490" s="19">
        <v>4844</v>
      </c>
      <c r="AB490" s="15"/>
      <c r="AC490" s="20" t="s">
        <v>21</v>
      </c>
    </row>
    <row r="491" spans="1:29" ht="27" customHeight="1">
      <c r="A491" s="11">
        <v>320126</v>
      </c>
      <c r="B491" s="23" t="s">
        <v>3421</v>
      </c>
      <c r="C491" s="12" t="s">
        <v>3421</v>
      </c>
      <c r="D491" s="13">
        <v>40</v>
      </c>
      <c r="E491" s="13" t="s">
        <v>18</v>
      </c>
      <c r="F491" s="14"/>
      <c r="G491" s="15" t="s">
        <v>3422</v>
      </c>
      <c r="H491" s="16">
        <v>281118</v>
      </c>
      <c r="I491" s="16" t="s">
        <v>3396</v>
      </c>
      <c r="J491" s="18">
        <v>52.23</v>
      </c>
      <c r="K491" s="19">
        <v>2089.1999999999998</v>
      </c>
      <c r="L491" s="15"/>
      <c r="M491" s="20" t="s">
        <v>21</v>
      </c>
      <c r="N491" s="3"/>
      <c r="O491" s="15" t="s">
        <v>3423</v>
      </c>
      <c r="P491" s="16" t="s">
        <v>47</v>
      </c>
      <c r="Q491" s="21" t="s">
        <v>3390</v>
      </c>
      <c r="R491" s="18">
        <v>62.92</v>
      </c>
      <c r="S491" s="24">
        <v>4033.3332</v>
      </c>
      <c r="T491" s="16"/>
      <c r="U491" s="20" t="s">
        <v>21</v>
      </c>
      <c r="V491" s="3"/>
      <c r="W491" s="15" t="s">
        <v>3424</v>
      </c>
      <c r="X491" s="15">
        <v>391548</v>
      </c>
      <c r="Y491" s="15" t="s">
        <v>3425</v>
      </c>
      <c r="Z491" s="18">
        <v>48.96</v>
      </c>
      <c r="AA491" s="19">
        <v>1958.4</v>
      </c>
      <c r="AB491" s="15"/>
      <c r="AC491" s="20" t="s">
        <v>21</v>
      </c>
    </row>
    <row r="492" spans="1:29" ht="27" customHeight="1">
      <c r="A492" s="11">
        <v>320203</v>
      </c>
      <c r="B492" s="23" t="s">
        <v>3426</v>
      </c>
      <c r="C492" s="26" t="s">
        <v>3427</v>
      </c>
      <c r="D492" s="13">
        <v>90</v>
      </c>
      <c r="E492" s="13" t="s">
        <v>18</v>
      </c>
      <c r="F492" s="14"/>
      <c r="G492" s="15" t="s">
        <v>3428</v>
      </c>
      <c r="H492" s="16">
        <v>264903</v>
      </c>
      <c r="I492" s="16" t="s">
        <v>3429</v>
      </c>
      <c r="J492" s="18">
        <v>26.25</v>
      </c>
      <c r="K492" s="19">
        <v>2362.5</v>
      </c>
      <c r="L492" s="15"/>
      <c r="M492" s="20" t="s">
        <v>21</v>
      </c>
      <c r="N492" s="3"/>
      <c r="O492" s="15" t="s">
        <v>3430</v>
      </c>
      <c r="P492" s="16" t="s">
        <v>47</v>
      </c>
      <c r="Q492" s="21" t="s">
        <v>3398</v>
      </c>
      <c r="R492" s="18">
        <v>42.75</v>
      </c>
      <c r="S492" s="19">
        <v>3847.5</v>
      </c>
      <c r="T492" s="16"/>
      <c r="U492" s="20" t="s">
        <v>21</v>
      </c>
      <c r="V492" s="3"/>
      <c r="W492" s="15" t="s">
        <v>3431</v>
      </c>
      <c r="X492" s="15">
        <v>795930</v>
      </c>
      <c r="Y492" s="15" t="s">
        <v>3432</v>
      </c>
      <c r="Z492" s="18">
        <v>23.73</v>
      </c>
      <c r="AA492" s="24">
        <v>2050.2719999999999</v>
      </c>
      <c r="AB492" s="15"/>
      <c r="AC492" s="20" t="s">
        <v>21</v>
      </c>
    </row>
    <row r="493" spans="1:29" ht="27" customHeight="1">
      <c r="A493" s="11">
        <v>320206</v>
      </c>
      <c r="B493" s="12" t="s">
        <v>3433</v>
      </c>
      <c r="C493" s="12" t="s">
        <v>3434</v>
      </c>
      <c r="D493" s="13">
        <v>250</v>
      </c>
      <c r="E493" s="13" t="s">
        <v>18</v>
      </c>
      <c r="F493" s="14"/>
      <c r="G493" s="15" t="s">
        <v>3435</v>
      </c>
      <c r="H493" s="16">
        <v>269328</v>
      </c>
      <c r="I493" s="16" t="s">
        <v>3388</v>
      </c>
      <c r="J493" s="18">
        <v>50.68</v>
      </c>
      <c r="K493" s="19">
        <v>12670</v>
      </c>
      <c r="L493" s="15"/>
      <c r="M493" s="20" t="s">
        <v>21</v>
      </c>
      <c r="N493" s="3"/>
      <c r="O493" s="15" t="s">
        <v>3436</v>
      </c>
      <c r="P493" s="16" t="s">
        <v>47</v>
      </c>
      <c r="Q493" s="21" t="s">
        <v>3437</v>
      </c>
      <c r="R493" s="18">
        <v>102.64</v>
      </c>
      <c r="S493" s="19">
        <v>25660</v>
      </c>
      <c r="T493" s="16"/>
      <c r="U493" s="20" t="s">
        <v>21</v>
      </c>
      <c r="V493" s="3"/>
      <c r="W493" s="15" t="s">
        <v>3438</v>
      </c>
      <c r="X493" s="15">
        <v>241571</v>
      </c>
      <c r="Y493" s="15" t="s">
        <v>3439</v>
      </c>
      <c r="Z493" s="18">
        <v>44.96</v>
      </c>
      <c r="AA493" s="19">
        <v>11240</v>
      </c>
      <c r="AB493" s="15"/>
      <c r="AC493" s="20" t="s">
        <v>21</v>
      </c>
    </row>
    <row r="494" spans="1:29" ht="27" customHeight="1">
      <c r="A494" s="11">
        <v>320208</v>
      </c>
      <c r="B494" s="12" t="s">
        <v>3440</v>
      </c>
      <c r="C494" s="12" t="s">
        <v>3441</v>
      </c>
      <c r="D494" s="13">
        <v>240</v>
      </c>
      <c r="E494" s="13" t="s">
        <v>18</v>
      </c>
      <c r="F494" s="14"/>
      <c r="G494" s="15" t="s">
        <v>3442</v>
      </c>
      <c r="H494" s="16">
        <v>267759</v>
      </c>
      <c r="I494" s="16" t="s">
        <v>3388</v>
      </c>
      <c r="J494" s="18">
        <v>33.33</v>
      </c>
      <c r="K494" s="19">
        <v>7999.2</v>
      </c>
      <c r="L494" s="15"/>
      <c r="M494" s="20" t="s">
        <v>21</v>
      </c>
      <c r="N494" s="3"/>
      <c r="O494" s="15" t="s">
        <v>3443</v>
      </c>
      <c r="P494" s="16" t="s">
        <v>47</v>
      </c>
      <c r="Q494" s="21" t="s">
        <v>3437</v>
      </c>
      <c r="R494" s="18">
        <v>76.040000000000006</v>
      </c>
      <c r="S494" s="19">
        <v>18249.599999999999</v>
      </c>
      <c r="T494" s="16"/>
      <c r="U494" s="20" t="s">
        <v>21</v>
      </c>
      <c r="V494" s="3"/>
      <c r="W494" s="15" t="s">
        <v>3444</v>
      </c>
      <c r="X494" s="15">
        <v>113662</v>
      </c>
      <c r="Y494" s="15" t="s">
        <v>3445</v>
      </c>
      <c r="Z494" s="18">
        <v>28.19</v>
      </c>
      <c r="AA494" s="19">
        <v>6765.6</v>
      </c>
      <c r="AB494" s="15"/>
      <c r="AC494" s="20" t="s">
        <v>21</v>
      </c>
    </row>
    <row r="495" spans="1:29" ht="27" customHeight="1">
      <c r="A495" s="11">
        <v>320214</v>
      </c>
      <c r="B495" s="23" t="s">
        <v>3446</v>
      </c>
      <c r="C495" s="12" t="s">
        <v>3446</v>
      </c>
      <c r="D495" s="13">
        <v>85</v>
      </c>
      <c r="E495" s="13" t="s">
        <v>18</v>
      </c>
      <c r="F495" s="14"/>
      <c r="G495" s="15" t="s">
        <v>3447</v>
      </c>
      <c r="H495" s="16">
        <v>264830</v>
      </c>
      <c r="I495" s="16" t="s">
        <v>3429</v>
      </c>
      <c r="J495" s="18">
        <v>22.56</v>
      </c>
      <c r="K495" s="19">
        <v>1917.6</v>
      </c>
      <c r="L495" s="15"/>
      <c r="M495" s="20" t="s">
        <v>21</v>
      </c>
      <c r="N495" s="3"/>
      <c r="O495" s="15" t="s">
        <v>3448</v>
      </c>
      <c r="P495" s="16" t="s">
        <v>47</v>
      </c>
      <c r="Q495" s="21" t="s">
        <v>3398</v>
      </c>
      <c r="R495" s="18">
        <v>42.6</v>
      </c>
      <c r="S495" s="19">
        <v>3621</v>
      </c>
      <c r="T495" s="16"/>
      <c r="U495" s="20" t="s">
        <v>21</v>
      </c>
      <c r="V495" s="3"/>
      <c r="W495" s="15" t="s">
        <v>3449</v>
      </c>
      <c r="X495" s="15">
        <v>796010</v>
      </c>
      <c r="Y495" s="15" t="s">
        <v>3450</v>
      </c>
      <c r="Z495" s="18">
        <v>18.93</v>
      </c>
      <c r="AA495" s="24">
        <v>1544.6880000000001</v>
      </c>
      <c r="AB495" s="15"/>
      <c r="AC495" s="20" t="s">
        <v>21</v>
      </c>
    </row>
    <row r="496" spans="1:29" ht="27" customHeight="1">
      <c r="A496" s="11">
        <v>320217</v>
      </c>
      <c r="B496" s="12" t="s">
        <v>3451</v>
      </c>
      <c r="C496" s="12" t="s">
        <v>3451</v>
      </c>
      <c r="D496" s="13">
        <v>135</v>
      </c>
      <c r="E496" s="13" t="s">
        <v>18</v>
      </c>
      <c r="F496" s="14"/>
      <c r="G496" s="15" t="s">
        <v>3452</v>
      </c>
      <c r="H496" s="16">
        <v>268550</v>
      </c>
      <c r="I496" s="16" t="s">
        <v>3453</v>
      </c>
      <c r="J496" s="18">
        <v>28.84</v>
      </c>
      <c r="K496" s="19">
        <v>3893.4</v>
      </c>
      <c r="L496" s="15"/>
      <c r="M496" s="20" t="s">
        <v>21</v>
      </c>
      <c r="N496" s="3"/>
      <c r="O496" s="15" t="s">
        <v>3454</v>
      </c>
      <c r="P496" s="16" t="s">
        <v>47</v>
      </c>
      <c r="Q496" s="21" t="s">
        <v>3437</v>
      </c>
      <c r="R496" s="18">
        <v>44.38</v>
      </c>
      <c r="S496" s="19">
        <v>5991.3</v>
      </c>
      <c r="T496" s="16"/>
      <c r="U496" s="20" t="s">
        <v>21</v>
      </c>
      <c r="V496" s="3"/>
      <c r="W496" s="15" t="s">
        <v>3455</v>
      </c>
      <c r="X496" s="15">
        <v>169897</v>
      </c>
      <c r="Y496" s="15" t="s">
        <v>3456</v>
      </c>
      <c r="Z496" s="18">
        <v>22.6</v>
      </c>
      <c r="AA496" s="19">
        <v>3051</v>
      </c>
      <c r="AB496" s="15"/>
      <c r="AC496" s="20" t="s">
        <v>21</v>
      </c>
    </row>
    <row r="497" spans="1:29" ht="27" customHeight="1">
      <c r="A497" s="11">
        <v>320222</v>
      </c>
      <c r="B497" s="23" t="s">
        <v>3457</v>
      </c>
      <c r="C497" s="12" t="s">
        <v>3457</v>
      </c>
      <c r="D497" s="13">
        <v>55</v>
      </c>
      <c r="E497" s="13" t="s">
        <v>18</v>
      </c>
      <c r="F497" s="14"/>
      <c r="G497" s="15" t="s">
        <v>3458</v>
      </c>
      <c r="H497" s="16">
        <v>265468</v>
      </c>
      <c r="I497" s="16" t="s">
        <v>3459</v>
      </c>
      <c r="J497" s="18">
        <v>44.45</v>
      </c>
      <c r="K497" s="19">
        <v>2444.75</v>
      </c>
      <c r="L497" s="15"/>
      <c r="M497" s="20" t="s">
        <v>21</v>
      </c>
      <c r="N497" s="3"/>
      <c r="O497" s="15" t="s">
        <v>3460</v>
      </c>
      <c r="P497" s="16" t="s">
        <v>47</v>
      </c>
      <c r="Q497" s="21" t="s">
        <v>3398</v>
      </c>
      <c r="R497" s="18">
        <v>73.52</v>
      </c>
      <c r="S497" s="19">
        <v>4043.6</v>
      </c>
      <c r="T497" s="16"/>
      <c r="U497" s="20" t="s">
        <v>21</v>
      </c>
      <c r="V497" s="3"/>
      <c r="W497" s="15" t="s">
        <v>3461</v>
      </c>
      <c r="X497" s="15">
        <v>672473</v>
      </c>
      <c r="Y497" s="15" t="s">
        <v>3462</v>
      </c>
      <c r="Z497" s="18">
        <v>46.43</v>
      </c>
      <c r="AA497" s="24">
        <v>3064.38</v>
      </c>
      <c r="AB497" s="15"/>
      <c r="AC497" s="20" t="s">
        <v>21</v>
      </c>
    </row>
    <row r="498" spans="1:29" ht="27" customHeight="1">
      <c r="A498" s="11">
        <v>320223</v>
      </c>
      <c r="B498" s="23" t="s">
        <v>3463</v>
      </c>
      <c r="C498" s="12" t="s">
        <v>3463</v>
      </c>
      <c r="D498" s="13">
        <v>5</v>
      </c>
      <c r="E498" s="13" t="s">
        <v>18</v>
      </c>
      <c r="F498" s="14"/>
      <c r="G498" s="15" t="s">
        <v>3464</v>
      </c>
      <c r="H498" s="16">
        <v>265314</v>
      </c>
      <c r="I498" s="16" t="s">
        <v>3429</v>
      </c>
      <c r="J498" s="18">
        <v>32.89</v>
      </c>
      <c r="K498" s="19">
        <v>164.45</v>
      </c>
      <c r="L498" s="15"/>
      <c r="M498" s="20" t="s">
        <v>21</v>
      </c>
      <c r="N498" s="3"/>
      <c r="O498" s="15" t="s">
        <v>3465</v>
      </c>
      <c r="P498" s="16" t="s">
        <v>47</v>
      </c>
      <c r="Q498" s="21" t="s">
        <v>3398</v>
      </c>
      <c r="R498" s="18">
        <v>60.45</v>
      </c>
      <c r="S498" s="19">
        <v>302.25</v>
      </c>
      <c r="T498" s="16"/>
      <c r="U498" s="20" t="s">
        <v>21</v>
      </c>
      <c r="V498" s="3"/>
      <c r="W498" s="15" t="s">
        <v>3466</v>
      </c>
      <c r="X498" s="15">
        <v>796020</v>
      </c>
      <c r="Y498" s="15" t="s">
        <v>3467</v>
      </c>
      <c r="Z498" s="18">
        <v>28.72</v>
      </c>
      <c r="AA498" s="24">
        <v>149.58331999999999</v>
      </c>
      <c r="AB498" s="15"/>
      <c r="AC498" s="20" t="s">
        <v>21</v>
      </c>
    </row>
    <row r="499" spans="1:29" ht="27" customHeight="1">
      <c r="A499" s="11">
        <v>320301</v>
      </c>
      <c r="B499" s="23" t="s">
        <v>3468</v>
      </c>
      <c r="C499" s="12" t="s">
        <v>3468</v>
      </c>
      <c r="D499" s="13">
        <v>35</v>
      </c>
      <c r="E499" s="13" t="s">
        <v>18</v>
      </c>
      <c r="F499" s="14"/>
      <c r="G499" s="15" t="s">
        <v>3469</v>
      </c>
      <c r="H499" s="16">
        <v>274619</v>
      </c>
      <c r="I499" s="16" t="s">
        <v>3470</v>
      </c>
      <c r="J499" s="18">
        <v>38.14</v>
      </c>
      <c r="K499" s="19">
        <v>1334.9</v>
      </c>
      <c r="L499" s="15"/>
      <c r="M499" s="20" t="s">
        <v>21</v>
      </c>
      <c r="N499" s="3"/>
      <c r="O499" s="15" t="s">
        <v>3471</v>
      </c>
      <c r="P499" s="16" t="s">
        <v>47</v>
      </c>
      <c r="Q499" s="21" t="s">
        <v>3472</v>
      </c>
      <c r="R499" s="18">
        <v>80.97</v>
      </c>
      <c r="S499" s="24">
        <v>1416.9749999999999</v>
      </c>
      <c r="T499" s="16"/>
      <c r="U499" s="20" t="s">
        <v>21</v>
      </c>
      <c r="V499" s="3"/>
      <c r="W499" s="15" t="s">
        <v>3473</v>
      </c>
      <c r="X499" s="15">
        <v>316835</v>
      </c>
      <c r="Y499" s="15" t="s">
        <v>3474</v>
      </c>
      <c r="Z499" s="18">
        <v>34.89</v>
      </c>
      <c r="AA499" s="24">
        <v>1221.1500000000001</v>
      </c>
      <c r="AB499" s="15"/>
      <c r="AC499" s="20" t="s">
        <v>21</v>
      </c>
    </row>
    <row r="500" spans="1:29" ht="27" customHeight="1">
      <c r="A500" s="11">
        <v>320302</v>
      </c>
      <c r="B500" s="12" t="s">
        <v>3475</v>
      </c>
      <c r="C500" s="12" t="s">
        <v>3475</v>
      </c>
      <c r="D500" s="13">
        <v>15</v>
      </c>
      <c r="E500" s="13" t="s">
        <v>18</v>
      </c>
      <c r="F500" s="14"/>
      <c r="G500" s="15" t="s">
        <v>3476</v>
      </c>
      <c r="H500" s="16">
        <v>275612</v>
      </c>
      <c r="I500" s="16" t="s">
        <v>3477</v>
      </c>
      <c r="J500" s="18">
        <v>142.77000000000001</v>
      </c>
      <c r="K500" s="19">
        <v>2141.5500000000002</v>
      </c>
      <c r="L500" s="15"/>
      <c r="M500" s="20" t="s">
        <v>21</v>
      </c>
      <c r="N500" s="3"/>
      <c r="O500" s="15" t="s">
        <v>3478</v>
      </c>
      <c r="P500" s="16" t="s">
        <v>47</v>
      </c>
      <c r="Q500" s="21" t="s">
        <v>3136</v>
      </c>
      <c r="R500" s="18">
        <v>162.1</v>
      </c>
      <c r="S500" s="19">
        <v>2431.5</v>
      </c>
      <c r="T500" s="16"/>
      <c r="U500" s="20" t="s">
        <v>21</v>
      </c>
      <c r="V500" s="3"/>
      <c r="W500" s="15" t="s">
        <v>3479</v>
      </c>
      <c r="X500" s="15">
        <v>317079</v>
      </c>
      <c r="Y500" s="15" t="s">
        <v>3480</v>
      </c>
      <c r="Z500" s="18">
        <v>107.93</v>
      </c>
      <c r="AA500" s="19">
        <v>1618.95</v>
      </c>
      <c r="AB500" s="15"/>
      <c r="AC500" s="20" t="s">
        <v>21</v>
      </c>
    </row>
    <row r="501" spans="1:29" ht="27" customHeight="1">
      <c r="A501" s="11">
        <v>320303</v>
      </c>
      <c r="B501" s="12" t="s">
        <v>3481</v>
      </c>
      <c r="C501" s="12" t="s">
        <v>3481</v>
      </c>
      <c r="D501" s="13">
        <v>100</v>
      </c>
      <c r="E501" s="13" t="s">
        <v>18</v>
      </c>
      <c r="F501" s="14"/>
      <c r="G501" s="15" t="s">
        <v>3482</v>
      </c>
      <c r="H501" s="16">
        <v>239784</v>
      </c>
      <c r="I501" s="16" t="s">
        <v>3483</v>
      </c>
      <c r="J501" s="18">
        <v>15.77</v>
      </c>
      <c r="K501" s="19">
        <v>1577</v>
      </c>
      <c r="L501" s="15"/>
      <c r="M501" s="20" t="s">
        <v>21</v>
      </c>
      <c r="N501" s="3"/>
      <c r="O501" s="15" t="s">
        <v>3484</v>
      </c>
      <c r="P501" s="16" t="s">
        <v>47</v>
      </c>
      <c r="Q501" s="21" t="s">
        <v>3412</v>
      </c>
      <c r="R501" s="18">
        <v>63.88</v>
      </c>
      <c r="S501" s="19">
        <v>6388</v>
      </c>
      <c r="T501" s="16"/>
      <c r="U501" s="20" t="s">
        <v>21</v>
      </c>
      <c r="V501" s="3"/>
      <c r="W501" s="15" t="s">
        <v>3485</v>
      </c>
      <c r="X501" s="15">
        <v>279447</v>
      </c>
      <c r="Y501" s="15" t="s">
        <v>3486</v>
      </c>
      <c r="Z501" s="18">
        <v>21.83</v>
      </c>
      <c r="AA501" s="19">
        <v>2183</v>
      </c>
      <c r="AB501" s="15"/>
      <c r="AC501" s="20" t="s">
        <v>21</v>
      </c>
    </row>
    <row r="502" spans="1:29" ht="27" customHeight="1">
      <c r="A502" s="30">
        <v>320304</v>
      </c>
      <c r="B502" s="12" t="s">
        <v>3487</v>
      </c>
      <c r="C502" s="12" t="s">
        <v>3487</v>
      </c>
      <c r="D502" s="13">
        <v>150</v>
      </c>
      <c r="E502" s="13" t="s">
        <v>18</v>
      </c>
      <c r="F502" s="14"/>
      <c r="G502" s="15" t="s">
        <v>3488</v>
      </c>
      <c r="H502" s="16">
        <v>239776</v>
      </c>
      <c r="I502" s="16" t="s">
        <v>1405</v>
      </c>
      <c r="J502" s="18">
        <v>16.91</v>
      </c>
      <c r="K502" s="19">
        <v>2536.5</v>
      </c>
      <c r="L502" s="15"/>
      <c r="M502" s="20" t="s">
        <v>21</v>
      </c>
      <c r="N502" s="3"/>
      <c r="O502" s="15" t="s">
        <v>3489</v>
      </c>
      <c r="P502" s="16" t="s">
        <v>47</v>
      </c>
      <c r="Q502" s="21" t="s">
        <v>1407</v>
      </c>
      <c r="R502" s="18">
        <v>35.58</v>
      </c>
      <c r="S502" s="19">
        <v>5337</v>
      </c>
      <c r="T502" s="16"/>
      <c r="U502" s="20" t="s">
        <v>21</v>
      </c>
      <c r="V502" s="3"/>
      <c r="W502" s="15" t="s">
        <v>3490</v>
      </c>
      <c r="X502" s="15">
        <v>465518</v>
      </c>
      <c r="Y502" s="15" t="s">
        <v>3491</v>
      </c>
      <c r="Z502" s="18">
        <v>23.55</v>
      </c>
      <c r="AA502" s="19">
        <v>3532.5</v>
      </c>
      <c r="AB502" s="15"/>
      <c r="AC502" s="20" t="s">
        <v>21</v>
      </c>
    </row>
    <row r="503" spans="1:29" ht="27" customHeight="1">
      <c r="A503" s="11">
        <v>320305</v>
      </c>
      <c r="B503" s="12" t="s">
        <v>3492</v>
      </c>
      <c r="C503" s="12" t="s">
        <v>3492</v>
      </c>
      <c r="D503" s="13">
        <v>75</v>
      </c>
      <c r="E503" s="13" t="s">
        <v>18</v>
      </c>
      <c r="F503" s="14"/>
      <c r="G503" s="15" t="s">
        <v>3493</v>
      </c>
      <c r="H503" s="16">
        <v>273221</v>
      </c>
      <c r="I503" s="16" t="s">
        <v>3494</v>
      </c>
      <c r="J503" s="18">
        <v>14.34</v>
      </c>
      <c r="K503" s="19">
        <v>1075.5</v>
      </c>
      <c r="L503" s="15"/>
      <c r="M503" s="20" t="s">
        <v>21</v>
      </c>
      <c r="N503" s="3"/>
      <c r="O503" s="15" t="s">
        <v>3495</v>
      </c>
      <c r="P503" s="16" t="s">
        <v>47</v>
      </c>
      <c r="Q503" s="21" t="s">
        <v>3496</v>
      </c>
      <c r="R503" s="18">
        <v>16.21</v>
      </c>
      <c r="S503" s="19">
        <v>1215.75</v>
      </c>
      <c r="T503" s="16"/>
      <c r="U503" s="20" t="s">
        <v>21</v>
      </c>
      <c r="V503" s="3"/>
      <c r="W503" s="15" t="s">
        <v>3497</v>
      </c>
      <c r="X503" s="15">
        <v>115193</v>
      </c>
      <c r="Y503" s="15" t="s">
        <v>3498</v>
      </c>
      <c r="Z503" s="18">
        <v>21.69</v>
      </c>
      <c r="AA503" s="19">
        <v>1626.75</v>
      </c>
      <c r="AB503" s="15"/>
      <c r="AC503" s="20" t="s">
        <v>21</v>
      </c>
    </row>
    <row r="504" spans="1:29" ht="27" customHeight="1">
      <c r="A504" s="11">
        <v>320307</v>
      </c>
      <c r="B504" s="12" t="s">
        <v>3499</v>
      </c>
      <c r="C504" s="12" t="s">
        <v>3499</v>
      </c>
      <c r="D504" s="13">
        <v>275</v>
      </c>
      <c r="E504" s="13" t="s">
        <v>18</v>
      </c>
      <c r="F504" s="14"/>
      <c r="G504" s="15" t="s">
        <v>3500</v>
      </c>
      <c r="H504" s="16">
        <v>239781</v>
      </c>
      <c r="I504" s="16" t="s">
        <v>3501</v>
      </c>
      <c r="J504" s="18">
        <v>31.48</v>
      </c>
      <c r="K504" s="19">
        <v>8657</v>
      </c>
      <c r="L504" s="15"/>
      <c r="M504" s="20" t="s">
        <v>21</v>
      </c>
      <c r="N504" s="3"/>
      <c r="O504" s="15" t="s">
        <v>3502</v>
      </c>
      <c r="P504" s="16" t="s">
        <v>47</v>
      </c>
      <c r="Q504" s="21" t="s">
        <v>3503</v>
      </c>
      <c r="R504" s="18">
        <v>75.62</v>
      </c>
      <c r="S504" s="19">
        <v>20795.5</v>
      </c>
      <c r="T504" s="16"/>
      <c r="U504" s="20" t="s">
        <v>21</v>
      </c>
      <c r="V504" s="3"/>
      <c r="W504" s="15" t="s">
        <v>3504</v>
      </c>
      <c r="X504" s="15">
        <v>338970</v>
      </c>
      <c r="Y504" s="15" t="s">
        <v>3505</v>
      </c>
      <c r="Z504" s="18">
        <v>48.98</v>
      </c>
      <c r="AA504" s="19">
        <v>13469.5</v>
      </c>
      <c r="AB504" s="15"/>
      <c r="AC504" s="20" t="s">
        <v>21</v>
      </c>
    </row>
    <row r="505" spans="1:29" ht="27" customHeight="1">
      <c r="A505" s="11">
        <v>320308</v>
      </c>
      <c r="B505" s="12" t="s">
        <v>3506</v>
      </c>
      <c r="C505" s="12" t="s">
        <v>3506</v>
      </c>
      <c r="D505" s="13">
        <v>75</v>
      </c>
      <c r="E505" s="13" t="s">
        <v>18</v>
      </c>
      <c r="F505" s="14"/>
      <c r="G505" s="15" t="s">
        <v>3507</v>
      </c>
      <c r="H505" s="16">
        <v>239782</v>
      </c>
      <c r="I505" s="16" t="s">
        <v>3501</v>
      </c>
      <c r="J505" s="18">
        <v>17.47</v>
      </c>
      <c r="K505" s="19">
        <v>1310.25</v>
      </c>
      <c r="L505" s="15"/>
      <c r="M505" s="20" t="s">
        <v>21</v>
      </c>
      <c r="N505" s="3"/>
      <c r="O505" s="15" t="s">
        <v>3508</v>
      </c>
      <c r="P505" s="16" t="s">
        <v>47</v>
      </c>
      <c r="Q505" s="21" t="s">
        <v>3503</v>
      </c>
      <c r="R505" s="18">
        <v>53.78</v>
      </c>
      <c r="S505" s="19">
        <v>4033.5</v>
      </c>
      <c r="T505" s="16"/>
      <c r="U505" s="20" t="s">
        <v>21</v>
      </c>
      <c r="V505" s="3"/>
      <c r="W505" s="15" t="s">
        <v>3509</v>
      </c>
      <c r="X505" s="15">
        <v>663142</v>
      </c>
      <c r="Y505" s="15" t="s">
        <v>3510</v>
      </c>
      <c r="Z505" s="18">
        <v>43.92</v>
      </c>
      <c r="AA505" s="19">
        <v>3294</v>
      </c>
      <c r="AB505" s="15"/>
      <c r="AC505" s="20" t="s">
        <v>21</v>
      </c>
    </row>
    <row r="506" spans="1:29" ht="27" customHeight="1">
      <c r="A506" s="11">
        <v>320309</v>
      </c>
      <c r="B506" s="12" t="s">
        <v>3511</v>
      </c>
      <c r="C506" s="12" t="s">
        <v>3511</v>
      </c>
      <c r="D506" s="13">
        <v>400</v>
      </c>
      <c r="E506" s="13" t="s">
        <v>18</v>
      </c>
      <c r="F506" s="14"/>
      <c r="G506" s="15" t="s">
        <v>3512</v>
      </c>
      <c r="H506" s="16">
        <v>238439</v>
      </c>
      <c r="I506" s="16" t="s">
        <v>3388</v>
      </c>
      <c r="J506" s="18">
        <v>46.49</v>
      </c>
      <c r="K506" s="19">
        <v>18596</v>
      </c>
      <c r="L506" s="15"/>
      <c r="M506" s="20" t="s">
        <v>21</v>
      </c>
      <c r="N506" s="3"/>
      <c r="O506" s="15" t="s">
        <v>3513</v>
      </c>
      <c r="P506" s="16" t="s">
        <v>47</v>
      </c>
      <c r="Q506" s="21" t="s">
        <v>3437</v>
      </c>
      <c r="R506" s="18">
        <v>62.16</v>
      </c>
      <c r="S506" s="19">
        <v>24864</v>
      </c>
      <c r="T506" s="16"/>
      <c r="U506" s="20" t="s">
        <v>21</v>
      </c>
      <c r="V506" s="3"/>
      <c r="W506" s="15" t="s">
        <v>3514</v>
      </c>
      <c r="X506" s="15">
        <v>498297</v>
      </c>
      <c r="Y506" s="15" t="s">
        <v>3515</v>
      </c>
      <c r="Z506" s="18">
        <v>46.4</v>
      </c>
      <c r="AA506" s="19">
        <v>18560</v>
      </c>
      <c r="AB506" s="15"/>
      <c r="AC506" s="20" t="s">
        <v>21</v>
      </c>
    </row>
    <row r="507" spans="1:29" ht="27" customHeight="1">
      <c r="A507" s="11">
        <v>320312</v>
      </c>
      <c r="B507" s="23" t="s">
        <v>3516</v>
      </c>
      <c r="C507" s="12" t="s">
        <v>3517</v>
      </c>
      <c r="D507" s="13">
        <v>20</v>
      </c>
      <c r="E507" s="13" t="s">
        <v>18</v>
      </c>
      <c r="F507" s="14"/>
      <c r="G507" s="15" t="s">
        <v>3518</v>
      </c>
      <c r="H507" s="16">
        <v>239775</v>
      </c>
      <c r="I507" s="16" t="s">
        <v>3410</v>
      </c>
      <c r="J507" s="18">
        <v>10.86</v>
      </c>
      <c r="K507" s="19">
        <v>217.2</v>
      </c>
      <c r="L507" s="15"/>
      <c r="M507" s="20" t="s">
        <v>21</v>
      </c>
      <c r="N507" s="3"/>
      <c r="O507" s="15" t="s">
        <v>3519</v>
      </c>
      <c r="P507" s="16" t="s">
        <v>47</v>
      </c>
      <c r="Q507" s="21" t="s">
        <v>3412</v>
      </c>
      <c r="R507" s="18">
        <v>61.76</v>
      </c>
      <c r="S507" s="19">
        <v>1235.2</v>
      </c>
      <c r="T507" s="16"/>
      <c r="U507" s="20" t="s">
        <v>21</v>
      </c>
      <c r="V507" s="3"/>
      <c r="W507" s="15" t="s">
        <v>3520</v>
      </c>
      <c r="X507" s="15">
        <v>395569</v>
      </c>
      <c r="Y507" s="15" t="s">
        <v>3521</v>
      </c>
      <c r="Z507" s="18">
        <v>58.71</v>
      </c>
      <c r="AA507" s="24">
        <v>939.36</v>
      </c>
      <c r="AB507" s="15"/>
      <c r="AC507" s="20" t="s">
        <v>21</v>
      </c>
    </row>
    <row r="508" spans="1:29" ht="27" customHeight="1">
      <c r="A508" s="11">
        <v>320313</v>
      </c>
      <c r="B508" s="23" t="s">
        <v>3522</v>
      </c>
      <c r="C508" s="12" t="s">
        <v>3522</v>
      </c>
      <c r="D508" s="13">
        <v>25</v>
      </c>
      <c r="E508" s="13" t="s">
        <v>18</v>
      </c>
      <c r="F508" s="14"/>
      <c r="G508" s="15" t="s">
        <v>3523</v>
      </c>
      <c r="H508" s="16">
        <v>238433</v>
      </c>
      <c r="I508" s="16" t="s">
        <v>3524</v>
      </c>
      <c r="J508" s="18">
        <v>56.4</v>
      </c>
      <c r="K508" s="19">
        <v>1410</v>
      </c>
      <c r="L508" s="15"/>
      <c r="M508" s="20" t="s">
        <v>21</v>
      </c>
      <c r="N508" s="3"/>
      <c r="O508" s="15" t="s">
        <v>3525</v>
      </c>
      <c r="P508" s="16" t="s">
        <v>47</v>
      </c>
      <c r="Q508" s="21" t="s">
        <v>3526</v>
      </c>
      <c r="R508" s="18">
        <v>96.25</v>
      </c>
      <c r="S508" s="19">
        <v>2406.25</v>
      </c>
      <c r="T508" s="16"/>
      <c r="U508" s="20" t="s">
        <v>21</v>
      </c>
      <c r="V508" s="3"/>
      <c r="W508" s="15" t="s">
        <v>3527</v>
      </c>
      <c r="X508" s="15">
        <v>724680</v>
      </c>
      <c r="Y508" s="15" t="s">
        <v>3528</v>
      </c>
      <c r="Z508" s="18">
        <v>22.79</v>
      </c>
      <c r="AA508" s="24">
        <v>1702.5</v>
      </c>
      <c r="AB508" s="15"/>
      <c r="AC508" s="20" t="s">
        <v>21</v>
      </c>
    </row>
    <row r="509" spans="1:29" ht="27" customHeight="1">
      <c r="A509" s="11">
        <v>320505</v>
      </c>
      <c r="B509" s="12" t="s">
        <v>3529</v>
      </c>
      <c r="C509" s="12" t="s">
        <v>3530</v>
      </c>
      <c r="D509" s="13">
        <v>100</v>
      </c>
      <c r="E509" s="13" t="s">
        <v>18</v>
      </c>
      <c r="F509" s="32"/>
      <c r="G509" s="15" t="s">
        <v>3531</v>
      </c>
      <c r="H509" s="16">
        <v>299164</v>
      </c>
      <c r="I509" s="16" t="s">
        <v>3388</v>
      </c>
      <c r="J509" s="18">
        <v>20</v>
      </c>
      <c r="K509" s="19">
        <v>2000</v>
      </c>
      <c r="L509" s="15"/>
      <c r="M509" s="20" t="s">
        <v>21</v>
      </c>
      <c r="N509" s="3"/>
      <c r="O509" s="15" t="s">
        <v>3532</v>
      </c>
      <c r="P509" s="16" t="s">
        <v>47</v>
      </c>
      <c r="Q509" s="21" t="s">
        <v>3437</v>
      </c>
      <c r="R509" s="18">
        <v>28.42</v>
      </c>
      <c r="S509" s="19">
        <v>2842</v>
      </c>
      <c r="T509" s="16"/>
      <c r="U509" s="20" t="s">
        <v>21</v>
      </c>
      <c r="V509" s="3"/>
      <c r="W509" s="15" t="s">
        <v>3533</v>
      </c>
      <c r="X509" s="15">
        <v>650090</v>
      </c>
      <c r="Y509" s="15" t="s">
        <v>3534</v>
      </c>
      <c r="Z509" s="18">
        <v>42.73</v>
      </c>
      <c r="AA509" s="19">
        <v>4273</v>
      </c>
      <c r="AB509" s="15"/>
      <c r="AC509" s="20" t="s">
        <v>21</v>
      </c>
    </row>
    <row r="510" spans="1:29" ht="27" customHeight="1">
      <c r="A510" s="11">
        <v>320601</v>
      </c>
      <c r="B510" s="23" t="s">
        <v>3535</v>
      </c>
      <c r="C510" s="12" t="s">
        <v>3535</v>
      </c>
      <c r="D510" s="13">
        <v>40</v>
      </c>
      <c r="E510" s="13" t="s">
        <v>18</v>
      </c>
      <c r="F510" s="14"/>
      <c r="G510" s="15" t="s">
        <v>3536</v>
      </c>
      <c r="H510" s="16">
        <v>239777</v>
      </c>
      <c r="I510" s="16" t="s">
        <v>3453</v>
      </c>
      <c r="J510" s="18">
        <v>76.27</v>
      </c>
      <c r="K510" s="19">
        <v>3050.8</v>
      </c>
      <c r="L510" s="15"/>
      <c r="M510" s="20" t="s">
        <v>21</v>
      </c>
      <c r="N510" s="3"/>
      <c r="O510" s="15" t="s">
        <v>3537</v>
      </c>
      <c r="P510" s="16" t="s">
        <v>47</v>
      </c>
      <c r="Q510" s="21" t="s">
        <v>3503</v>
      </c>
      <c r="R510" s="18">
        <v>42.93</v>
      </c>
      <c r="S510" s="24">
        <v>17172</v>
      </c>
      <c r="T510" s="16"/>
      <c r="U510" s="20" t="s">
        <v>21</v>
      </c>
      <c r="V510" s="3"/>
      <c r="W510" s="15" t="s">
        <v>3538</v>
      </c>
      <c r="X510" s="15">
        <v>114642</v>
      </c>
      <c r="Y510" s="15" t="s">
        <v>3539</v>
      </c>
      <c r="Z510" s="18">
        <v>18.739999999999998</v>
      </c>
      <c r="AA510" s="24">
        <v>7496</v>
      </c>
      <c r="AB510" s="15"/>
      <c r="AC510" s="20" t="s">
        <v>21</v>
      </c>
    </row>
    <row r="511" spans="1:29" ht="27" customHeight="1">
      <c r="A511" s="11">
        <v>320706</v>
      </c>
      <c r="B511" s="23" t="s">
        <v>3540</v>
      </c>
      <c r="C511" s="12" t="s">
        <v>3540</v>
      </c>
      <c r="D511" s="13">
        <v>250</v>
      </c>
      <c r="E511" s="13" t="s">
        <v>18</v>
      </c>
      <c r="F511" s="14"/>
      <c r="G511" s="15" t="s">
        <v>3541</v>
      </c>
      <c r="H511" s="16">
        <v>251851</v>
      </c>
      <c r="I511" s="16" t="s">
        <v>2992</v>
      </c>
      <c r="J511" s="18">
        <v>24.64</v>
      </c>
      <c r="K511" s="19">
        <v>6160</v>
      </c>
      <c r="L511" s="15"/>
      <c r="M511" s="20" t="s">
        <v>21</v>
      </c>
      <c r="N511" s="3"/>
      <c r="O511" s="15" t="s">
        <v>3542</v>
      </c>
      <c r="P511" s="16" t="s">
        <v>47</v>
      </c>
      <c r="Q511" s="21" t="s">
        <v>3543</v>
      </c>
      <c r="R511" s="18">
        <v>31.88</v>
      </c>
      <c r="S511" s="19">
        <v>7970</v>
      </c>
      <c r="T511" s="16"/>
      <c r="U511" s="20" t="s">
        <v>21</v>
      </c>
      <c r="V511" s="3"/>
      <c r="W511" s="15" t="s">
        <v>3544</v>
      </c>
      <c r="X511" s="15">
        <v>321818</v>
      </c>
      <c r="Y511" s="15" t="s">
        <v>3545</v>
      </c>
      <c r="Z511" s="18">
        <v>31.91</v>
      </c>
      <c r="AA511" s="24">
        <v>3988.75</v>
      </c>
      <c r="AB511" s="15"/>
      <c r="AC511" s="20" t="s">
        <v>21</v>
      </c>
    </row>
    <row r="512" spans="1:29" ht="27" customHeight="1">
      <c r="A512" s="11">
        <v>320708</v>
      </c>
      <c r="B512" s="23" t="s">
        <v>3546</v>
      </c>
      <c r="C512" s="12" t="s">
        <v>3547</v>
      </c>
      <c r="D512" s="13">
        <v>160</v>
      </c>
      <c r="E512" s="13" t="s">
        <v>18</v>
      </c>
      <c r="F512" s="14"/>
      <c r="G512" s="15" t="s">
        <v>3548</v>
      </c>
      <c r="H512" s="16">
        <v>239772</v>
      </c>
      <c r="I512" s="16" t="s">
        <v>3549</v>
      </c>
      <c r="J512" s="18">
        <v>12.5</v>
      </c>
      <c r="K512" s="19">
        <v>2000</v>
      </c>
      <c r="L512" s="15"/>
      <c r="M512" s="20" t="s">
        <v>21</v>
      </c>
      <c r="N512" s="3"/>
      <c r="O512" s="15" t="s">
        <v>3550</v>
      </c>
      <c r="P512" s="16" t="s">
        <v>47</v>
      </c>
      <c r="Q512" s="21" t="s">
        <v>3551</v>
      </c>
      <c r="R512" s="18">
        <v>46.05</v>
      </c>
      <c r="S512" s="19">
        <v>7368</v>
      </c>
      <c r="T512" s="16"/>
      <c r="U512" s="20" t="s">
        <v>21</v>
      </c>
      <c r="V512" s="3"/>
      <c r="W512" s="15" t="s">
        <v>3552</v>
      </c>
      <c r="X512" s="15">
        <v>365747</v>
      </c>
      <c r="Y512" s="15" t="s">
        <v>3553</v>
      </c>
      <c r="Z512" s="18">
        <v>23.68</v>
      </c>
      <c r="AA512" s="24">
        <v>7577.6</v>
      </c>
      <c r="AB512" s="15"/>
      <c r="AC512" s="20" t="s">
        <v>21</v>
      </c>
    </row>
    <row r="513" spans="1:29" ht="27" customHeight="1">
      <c r="A513" s="11">
        <v>320709</v>
      </c>
      <c r="B513" s="23" t="s">
        <v>3554</v>
      </c>
      <c r="C513" s="12" t="s">
        <v>3554</v>
      </c>
      <c r="D513" s="13">
        <v>15</v>
      </c>
      <c r="E513" s="13" t="s">
        <v>18</v>
      </c>
      <c r="F513" s="14"/>
      <c r="G513" s="15" t="s">
        <v>3555</v>
      </c>
      <c r="H513" s="16">
        <v>239785</v>
      </c>
      <c r="I513" s="16" t="s">
        <v>3556</v>
      </c>
      <c r="J513" s="18">
        <v>14.18</v>
      </c>
      <c r="K513" s="19">
        <v>212.7</v>
      </c>
      <c r="L513" s="15"/>
      <c r="M513" s="20" t="s">
        <v>21</v>
      </c>
      <c r="N513" s="3"/>
      <c r="O513" s="15" t="s">
        <v>3557</v>
      </c>
      <c r="P513" s="16" t="s">
        <v>47</v>
      </c>
      <c r="Q513" s="21" t="s">
        <v>3558</v>
      </c>
      <c r="R513" s="18">
        <v>38.479999999999997</v>
      </c>
      <c r="S513" s="19">
        <v>577.20000000000005</v>
      </c>
      <c r="T513" s="16"/>
      <c r="U513" s="20" t="s">
        <v>21</v>
      </c>
      <c r="V513" s="3"/>
      <c r="W513" s="15" t="s">
        <v>3559</v>
      </c>
      <c r="X513" s="15">
        <v>415460</v>
      </c>
      <c r="Y513" s="15" t="s">
        <v>3560</v>
      </c>
      <c r="Z513" s="18">
        <v>53.99</v>
      </c>
      <c r="AA513" s="24">
        <v>374.93049000000002</v>
      </c>
      <c r="AB513" s="15"/>
      <c r="AC513" s="20" t="s">
        <v>21</v>
      </c>
    </row>
    <row r="514" spans="1:29" ht="27" customHeight="1">
      <c r="A514" s="11">
        <v>320712</v>
      </c>
      <c r="B514" s="12" t="s">
        <v>3561</v>
      </c>
      <c r="C514" s="12" t="s">
        <v>3561</v>
      </c>
      <c r="D514" s="13">
        <v>60</v>
      </c>
      <c r="E514" s="13" t="s">
        <v>18</v>
      </c>
      <c r="F514" s="14"/>
      <c r="G514" s="15" t="s">
        <v>3548</v>
      </c>
      <c r="H514" s="16">
        <v>239772</v>
      </c>
      <c r="I514" s="16" t="s">
        <v>3549</v>
      </c>
      <c r="J514" s="18">
        <v>12.5</v>
      </c>
      <c r="K514" s="19">
        <v>750</v>
      </c>
      <c r="L514" s="15"/>
      <c r="M514" s="20" t="s">
        <v>51</v>
      </c>
      <c r="N514" s="3"/>
      <c r="O514" s="15" t="s">
        <v>3562</v>
      </c>
      <c r="P514" s="16" t="s">
        <v>47</v>
      </c>
      <c r="Q514" s="21" t="s">
        <v>3563</v>
      </c>
      <c r="R514" s="18">
        <v>110.29</v>
      </c>
      <c r="S514" s="19">
        <v>2646.96</v>
      </c>
      <c r="T514" s="16"/>
      <c r="U514" s="20" t="s">
        <v>21</v>
      </c>
      <c r="V514" s="3"/>
      <c r="W514" s="15" t="s">
        <v>3564</v>
      </c>
      <c r="X514" s="15">
        <v>984239</v>
      </c>
      <c r="Y514" s="15" t="s">
        <v>3565</v>
      </c>
      <c r="Z514" s="18">
        <v>33.94</v>
      </c>
      <c r="AA514" s="19">
        <v>2036.4</v>
      </c>
      <c r="AB514" s="15"/>
      <c r="AC514" s="20" t="s">
        <v>21</v>
      </c>
    </row>
    <row r="515" spans="1:29" ht="27" customHeight="1">
      <c r="A515" s="11">
        <v>320713</v>
      </c>
      <c r="B515" s="12" t="s">
        <v>3566</v>
      </c>
      <c r="C515" s="12" t="s">
        <v>3566</v>
      </c>
      <c r="D515" s="33">
        <v>20</v>
      </c>
      <c r="E515" s="13" t="s">
        <v>18</v>
      </c>
      <c r="F515" s="27" t="s">
        <v>3567</v>
      </c>
      <c r="G515" s="15" t="s">
        <v>3555</v>
      </c>
      <c r="H515" s="16">
        <v>239785</v>
      </c>
      <c r="I515" s="16" t="s">
        <v>3556</v>
      </c>
      <c r="J515" s="18">
        <v>14.18</v>
      </c>
      <c r="K515" s="19">
        <v>283.60000000000002</v>
      </c>
      <c r="L515" s="15"/>
      <c r="M515" s="20" t="s">
        <v>51</v>
      </c>
      <c r="N515" s="3"/>
      <c r="O515" s="15" t="s">
        <v>3568</v>
      </c>
      <c r="P515" s="16" t="s">
        <v>47</v>
      </c>
      <c r="Q515" s="21" t="s">
        <v>3437</v>
      </c>
      <c r="R515" s="18">
        <v>165.17</v>
      </c>
      <c r="S515" s="19">
        <v>3303.4</v>
      </c>
      <c r="T515" s="16"/>
      <c r="U515" s="20" t="s">
        <v>21</v>
      </c>
      <c r="V515" s="3"/>
      <c r="W515" s="15" t="s">
        <v>3569</v>
      </c>
      <c r="X515" s="15">
        <v>595660</v>
      </c>
      <c r="Y515" s="15" t="s">
        <v>3570</v>
      </c>
      <c r="Z515" s="18">
        <v>35.97</v>
      </c>
      <c r="AA515" s="19">
        <v>719.4</v>
      </c>
      <c r="AB515" s="15"/>
      <c r="AC515" s="20" t="s">
        <v>21</v>
      </c>
    </row>
    <row r="516" spans="1:29" ht="27" customHeight="1">
      <c r="A516" s="11">
        <v>321101</v>
      </c>
      <c r="B516" s="12" t="s">
        <v>3571</v>
      </c>
      <c r="C516" s="12" t="s">
        <v>3571</v>
      </c>
      <c r="D516" s="13">
        <v>75</v>
      </c>
      <c r="E516" s="13" t="s">
        <v>18</v>
      </c>
      <c r="F516" s="14"/>
      <c r="G516" s="15" t="s">
        <v>3572</v>
      </c>
      <c r="H516" s="16">
        <v>161774</v>
      </c>
      <c r="I516" s="16" t="s">
        <v>3573</v>
      </c>
      <c r="J516" s="18">
        <v>20.16</v>
      </c>
      <c r="K516" s="19">
        <v>1512</v>
      </c>
      <c r="L516" s="15"/>
      <c r="M516" s="20" t="s">
        <v>21</v>
      </c>
      <c r="N516" s="3"/>
      <c r="O516" s="15" t="s">
        <v>3574</v>
      </c>
      <c r="P516" s="16" t="s">
        <v>47</v>
      </c>
      <c r="Q516" s="21" t="s">
        <v>3575</v>
      </c>
      <c r="R516" s="18">
        <v>42.91</v>
      </c>
      <c r="S516" s="19">
        <v>3218.25</v>
      </c>
      <c r="T516" s="16"/>
      <c r="U516" s="20" t="s">
        <v>21</v>
      </c>
      <c r="V516" s="3"/>
      <c r="W516" s="15" t="s">
        <v>3576</v>
      </c>
      <c r="X516" s="15">
        <v>490833</v>
      </c>
      <c r="Y516" s="15" t="s">
        <v>3577</v>
      </c>
      <c r="Z516" s="18">
        <v>18.59</v>
      </c>
      <c r="AA516" s="19">
        <v>1394.25</v>
      </c>
      <c r="AB516" s="15"/>
      <c r="AC516" s="20" t="s">
        <v>21</v>
      </c>
    </row>
    <row r="517" spans="1:29" ht="27" customHeight="1">
      <c r="A517" s="11">
        <v>321102</v>
      </c>
      <c r="B517" s="12" t="s">
        <v>3578</v>
      </c>
      <c r="C517" s="12" t="s">
        <v>3578</v>
      </c>
      <c r="D517" s="13">
        <v>5</v>
      </c>
      <c r="E517" s="13" t="s">
        <v>18</v>
      </c>
      <c r="F517" s="14"/>
      <c r="G517" s="15" t="s">
        <v>3579</v>
      </c>
      <c r="H517" s="16">
        <v>162205</v>
      </c>
      <c r="I517" s="16" t="s">
        <v>3580</v>
      </c>
      <c r="J517" s="18">
        <v>35.840000000000003</v>
      </c>
      <c r="K517" s="19">
        <v>179.2</v>
      </c>
      <c r="L517" s="15"/>
      <c r="M517" s="20" t="s">
        <v>21</v>
      </c>
      <c r="N517" s="3"/>
      <c r="O517" s="15" t="s">
        <v>3581</v>
      </c>
      <c r="P517" s="16" t="s">
        <v>47</v>
      </c>
      <c r="Q517" s="21" t="s">
        <v>3582</v>
      </c>
      <c r="R517" s="18">
        <v>16.170000000000002</v>
      </c>
      <c r="S517" s="19">
        <v>80.849999999999994</v>
      </c>
      <c r="T517" s="16"/>
      <c r="U517" s="20" t="s">
        <v>21</v>
      </c>
      <c r="V517" s="3"/>
      <c r="W517" s="15" t="s">
        <v>3583</v>
      </c>
      <c r="X517" s="15">
        <v>294061</v>
      </c>
      <c r="Y517" s="15" t="s">
        <v>3584</v>
      </c>
      <c r="Z517" s="18">
        <v>37.369999999999997</v>
      </c>
      <c r="AA517" s="19">
        <v>186.85</v>
      </c>
      <c r="AB517" s="15"/>
      <c r="AC517" s="20" t="s">
        <v>21</v>
      </c>
    </row>
    <row r="518" spans="1:29" ht="27" customHeight="1">
      <c r="A518" s="11">
        <v>321201</v>
      </c>
      <c r="B518" s="23" t="s">
        <v>3585</v>
      </c>
      <c r="C518" s="12" t="s">
        <v>3585</v>
      </c>
      <c r="D518" s="13">
        <v>30</v>
      </c>
      <c r="E518" s="13" t="s">
        <v>18</v>
      </c>
      <c r="F518" s="14"/>
      <c r="G518" s="15" t="s">
        <v>3586</v>
      </c>
      <c r="H518" s="16" t="s">
        <v>3587</v>
      </c>
      <c r="I518" s="16" t="s">
        <v>3588</v>
      </c>
      <c r="J518" s="18">
        <v>8.4499999999999993</v>
      </c>
      <c r="K518" s="19">
        <v>253.5</v>
      </c>
      <c r="L518" s="15"/>
      <c r="M518" s="20" t="s">
        <v>21</v>
      </c>
      <c r="N518" s="3"/>
      <c r="O518" s="15" t="s">
        <v>3589</v>
      </c>
      <c r="P518" s="16" t="s">
        <v>47</v>
      </c>
      <c r="Q518" s="21" t="s">
        <v>3590</v>
      </c>
      <c r="R518" s="18">
        <v>23.22</v>
      </c>
      <c r="S518" s="24">
        <v>116.1</v>
      </c>
      <c r="T518" s="16"/>
      <c r="U518" s="20" t="s">
        <v>21</v>
      </c>
      <c r="V518" s="3"/>
      <c r="W518" s="15" t="s">
        <v>3591</v>
      </c>
      <c r="X518" s="15">
        <v>716189</v>
      </c>
      <c r="Y518" s="15" t="s">
        <v>3592</v>
      </c>
      <c r="Z518" s="18">
        <v>23.74</v>
      </c>
      <c r="AA518" s="24">
        <v>118.69999</v>
      </c>
      <c r="AB518" s="15"/>
      <c r="AC518" s="20" t="s">
        <v>21</v>
      </c>
    </row>
    <row r="519" spans="1:29" ht="27" customHeight="1">
      <c r="A519" s="11">
        <v>321204</v>
      </c>
      <c r="B519" s="12" t="s">
        <v>3593</v>
      </c>
      <c r="C519" s="12" t="s">
        <v>3593</v>
      </c>
      <c r="D519" s="13">
        <v>10</v>
      </c>
      <c r="E519" s="13" t="s">
        <v>3594</v>
      </c>
      <c r="F519" s="14"/>
      <c r="G519" s="15" t="s">
        <v>3595</v>
      </c>
      <c r="H519" s="16" t="s">
        <v>3596</v>
      </c>
      <c r="I519" s="16" t="s">
        <v>3597</v>
      </c>
      <c r="J519" s="18">
        <v>7.87</v>
      </c>
      <c r="K519" s="19">
        <v>78.7</v>
      </c>
      <c r="L519" s="15"/>
      <c r="M519" s="20" t="s">
        <v>21</v>
      </c>
      <c r="N519" s="3"/>
      <c r="O519" s="15" t="s">
        <v>3598</v>
      </c>
      <c r="P519" s="16" t="s">
        <v>47</v>
      </c>
      <c r="Q519" s="21" t="s">
        <v>3599</v>
      </c>
      <c r="R519" s="18">
        <v>8.2200000000000006</v>
      </c>
      <c r="S519" s="19">
        <v>82.2</v>
      </c>
      <c r="T519" s="16"/>
      <c r="U519" s="20" t="s">
        <v>21</v>
      </c>
      <c r="V519" s="3"/>
      <c r="W519" s="15" t="s">
        <v>3600</v>
      </c>
      <c r="X519" s="15">
        <v>115371</v>
      </c>
      <c r="Y519" s="15" t="s">
        <v>3601</v>
      </c>
      <c r="Z519" s="18">
        <v>13.74</v>
      </c>
      <c r="AA519" s="19">
        <v>137.4</v>
      </c>
      <c r="AB519" s="15"/>
      <c r="AC519" s="20" t="s">
        <v>21</v>
      </c>
    </row>
    <row r="520" spans="1:29" ht="27" customHeight="1">
      <c r="A520" s="11">
        <v>321205</v>
      </c>
      <c r="B520" s="12" t="s">
        <v>3602</v>
      </c>
      <c r="C520" s="12" t="s">
        <v>3602</v>
      </c>
      <c r="D520" s="13">
        <v>30</v>
      </c>
      <c r="E520" s="13" t="s">
        <v>3594</v>
      </c>
      <c r="F520" s="14"/>
      <c r="G520" s="15" t="s">
        <v>3603</v>
      </c>
      <c r="H520" s="16">
        <v>364055</v>
      </c>
      <c r="I520" s="16" t="s">
        <v>3597</v>
      </c>
      <c r="J520" s="18">
        <v>14.26</v>
      </c>
      <c r="K520" s="19">
        <v>427.8</v>
      </c>
      <c r="L520" s="15" t="s">
        <v>1190</v>
      </c>
      <c r="M520" s="20" t="s">
        <v>21</v>
      </c>
      <c r="N520" s="3"/>
      <c r="O520" s="15" t="s">
        <v>3598</v>
      </c>
      <c r="P520" s="16" t="s">
        <v>47</v>
      </c>
      <c r="Q520" s="21" t="s">
        <v>3599</v>
      </c>
      <c r="R520" s="18">
        <v>8.2200000000000006</v>
      </c>
      <c r="S520" s="19">
        <v>246.6</v>
      </c>
      <c r="T520" s="16"/>
      <c r="U520" s="20" t="s">
        <v>21</v>
      </c>
      <c r="V520" s="3"/>
      <c r="W520" s="15" t="s">
        <v>3604</v>
      </c>
      <c r="X520" s="15">
        <v>231821</v>
      </c>
      <c r="Y520" s="15" t="s">
        <v>3605</v>
      </c>
      <c r="Z520" s="18">
        <v>10.52</v>
      </c>
      <c r="AA520" s="19">
        <v>315.60000000000002</v>
      </c>
      <c r="AB520" s="15"/>
      <c r="AC520" s="20" t="s">
        <v>21</v>
      </c>
    </row>
    <row r="521" spans="1:29" ht="27" customHeight="1">
      <c r="A521" s="11">
        <v>321208</v>
      </c>
      <c r="B521" s="23" t="s">
        <v>3606</v>
      </c>
      <c r="C521" s="12" t="s">
        <v>3606</v>
      </c>
      <c r="D521" s="13">
        <v>10</v>
      </c>
      <c r="E521" s="13" t="s">
        <v>18</v>
      </c>
      <c r="F521" s="14"/>
      <c r="G521" s="15" t="s">
        <v>3607</v>
      </c>
      <c r="H521" s="16">
        <v>168550</v>
      </c>
      <c r="I521" s="16" t="s">
        <v>3608</v>
      </c>
      <c r="J521" s="18">
        <v>8.24</v>
      </c>
      <c r="K521" s="24">
        <v>82.399995000000004</v>
      </c>
      <c r="L521" s="15"/>
      <c r="M521" s="20" t="s">
        <v>21</v>
      </c>
      <c r="N521" s="3"/>
      <c r="O521" s="15" t="s">
        <v>3609</v>
      </c>
      <c r="P521" s="16" t="s">
        <v>47</v>
      </c>
      <c r="Q521" s="21" t="s">
        <v>3590</v>
      </c>
      <c r="R521" s="18">
        <v>16.989999999999998</v>
      </c>
      <c r="S521" s="24">
        <v>42.474989999999998</v>
      </c>
      <c r="T521" s="16"/>
      <c r="U521" s="20" t="s">
        <v>21</v>
      </c>
      <c r="V521" s="3"/>
      <c r="W521" s="15" t="s">
        <v>3610</v>
      </c>
      <c r="X521" s="15">
        <v>705591</v>
      </c>
      <c r="Y521" s="15" t="s">
        <v>3611</v>
      </c>
      <c r="Z521" s="18">
        <v>24.79</v>
      </c>
      <c r="AA521" s="24">
        <v>92.962500000000006</v>
      </c>
      <c r="AB521" s="15"/>
      <c r="AC521" s="20" t="s">
        <v>21</v>
      </c>
    </row>
    <row r="522" spans="1:29" ht="27" customHeight="1">
      <c r="A522" s="11">
        <v>321209</v>
      </c>
      <c r="B522" s="23" t="s">
        <v>3612</v>
      </c>
      <c r="C522" s="12" t="s">
        <v>3612</v>
      </c>
      <c r="D522" s="13">
        <v>80</v>
      </c>
      <c r="E522" s="13" t="s">
        <v>18</v>
      </c>
      <c r="F522" s="14"/>
      <c r="G522" s="15" t="s">
        <v>3613</v>
      </c>
      <c r="H522" s="16">
        <v>168477</v>
      </c>
      <c r="I522" s="16" t="s">
        <v>3614</v>
      </c>
      <c r="J522" s="18">
        <v>10.52</v>
      </c>
      <c r="K522" s="19">
        <v>841.6</v>
      </c>
      <c r="L522" s="15"/>
      <c r="M522" s="20" t="s">
        <v>21</v>
      </c>
      <c r="N522" s="3"/>
      <c r="O522" s="15" t="s">
        <v>3615</v>
      </c>
      <c r="P522" s="16" t="s">
        <v>47</v>
      </c>
      <c r="Q522" s="21" t="s">
        <v>3616</v>
      </c>
      <c r="R522" s="18">
        <v>80.36</v>
      </c>
      <c r="S522" s="19">
        <v>6428.8</v>
      </c>
      <c r="T522" s="16"/>
      <c r="U522" s="20" t="s">
        <v>21</v>
      </c>
      <c r="V522" s="3"/>
      <c r="W522" s="15" t="s">
        <v>3617</v>
      </c>
      <c r="X522" s="15">
        <v>579903</v>
      </c>
      <c r="Y522" s="15" t="s">
        <v>3618</v>
      </c>
      <c r="Z522" s="18">
        <v>11.01</v>
      </c>
      <c r="AA522" s="24">
        <v>5267.8</v>
      </c>
      <c r="AB522" s="15"/>
      <c r="AC522" s="20" t="s">
        <v>21</v>
      </c>
    </row>
    <row r="523" spans="1:29" ht="12.75">
      <c r="B523" s="10"/>
      <c r="C523" s="10"/>
      <c r="F523" s="10"/>
      <c r="G523" s="10"/>
      <c r="J523" s="34" t="s">
        <v>3619</v>
      </c>
      <c r="K523" s="35">
        <f>SUM(K3:K522)</f>
        <v>12004110.929994998</v>
      </c>
      <c r="L523" s="10"/>
      <c r="M523" s="20"/>
      <c r="N523" s="3"/>
      <c r="O523" s="10"/>
      <c r="Q523" s="10"/>
      <c r="R523" s="34" t="s">
        <v>3619</v>
      </c>
      <c r="S523" s="35">
        <f>SUM(S3:S522)</f>
        <v>13383601.338169994</v>
      </c>
      <c r="U523" s="20"/>
      <c r="V523" s="3"/>
      <c r="W523" s="10"/>
      <c r="X523" s="10"/>
      <c r="Y523" s="10"/>
      <c r="Z523" s="34" t="s">
        <v>3619</v>
      </c>
      <c r="AA523" s="35">
        <f>SUM(AA3:AA522)</f>
        <v>12052035.704210008</v>
      </c>
      <c r="AB523" s="10"/>
      <c r="AC523" s="20"/>
    </row>
    <row r="524" spans="1:29" ht="12.75">
      <c r="B524" s="10"/>
      <c r="C524" s="10"/>
      <c r="F524" s="10"/>
      <c r="G524" s="10"/>
      <c r="L524" s="10"/>
      <c r="M524" s="20"/>
      <c r="N524" s="3"/>
      <c r="O524" s="10"/>
      <c r="Q524" s="10"/>
      <c r="U524" s="20"/>
      <c r="V524" s="3"/>
      <c r="W524" s="10"/>
      <c r="X524" s="10"/>
      <c r="Y524" s="10"/>
      <c r="AB524" s="10"/>
      <c r="AC524" s="20"/>
    </row>
    <row r="525" spans="1:29" ht="12.75">
      <c r="B525" s="10"/>
      <c r="C525" s="10"/>
      <c r="F525" s="10"/>
      <c r="G525" s="10"/>
      <c r="L525" s="10"/>
      <c r="M525" s="20"/>
      <c r="N525" s="3"/>
      <c r="O525" s="10"/>
      <c r="Q525" s="10"/>
      <c r="U525" s="20"/>
      <c r="V525" s="3"/>
      <c r="W525" s="10"/>
      <c r="X525" s="10"/>
      <c r="Y525" s="10"/>
      <c r="AB525" s="10"/>
      <c r="AC525" s="20"/>
    </row>
    <row r="526" spans="1:29" ht="12.75">
      <c r="B526" s="10"/>
      <c r="C526" s="10"/>
      <c r="F526" s="10"/>
      <c r="G526" s="10"/>
      <c r="L526" s="10"/>
      <c r="M526" s="20"/>
      <c r="N526" s="3"/>
      <c r="O526" s="10"/>
      <c r="Q526" s="10"/>
      <c r="U526" s="20"/>
      <c r="V526" s="3"/>
      <c r="W526" s="10"/>
      <c r="X526" s="10"/>
      <c r="Y526" s="10"/>
      <c r="AB526" s="10"/>
      <c r="AC526" s="20"/>
    </row>
    <row r="527" spans="1:29" ht="12.75">
      <c r="B527" s="10"/>
      <c r="C527" s="10"/>
      <c r="F527" s="10"/>
      <c r="G527" s="10"/>
      <c r="L527" s="10"/>
      <c r="M527" s="20"/>
      <c r="N527" s="3"/>
      <c r="O527" s="10"/>
      <c r="Q527" s="10"/>
      <c r="U527" s="20"/>
      <c r="V527" s="3"/>
      <c r="W527" s="10"/>
      <c r="X527" s="10"/>
      <c r="Y527" s="10"/>
      <c r="AB527" s="10"/>
      <c r="AC527" s="20"/>
    </row>
    <row r="528" spans="1:29" ht="12.75">
      <c r="B528" s="10"/>
      <c r="C528" s="10"/>
      <c r="F528" s="10"/>
      <c r="G528" s="10"/>
      <c r="L528" s="10"/>
      <c r="M528" s="20"/>
      <c r="N528" s="3"/>
      <c r="O528" s="10"/>
      <c r="Q528" s="10"/>
      <c r="U528" s="20"/>
      <c r="V528" s="3"/>
      <c r="W528" s="10"/>
      <c r="X528" s="10"/>
      <c r="Y528" s="10"/>
      <c r="AB528" s="10"/>
      <c r="AC528" s="20"/>
    </row>
    <row r="529" spans="2:29" ht="12.75">
      <c r="B529" s="10"/>
      <c r="C529" s="10"/>
      <c r="F529" s="10"/>
      <c r="G529" s="10"/>
      <c r="L529" s="10"/>
      <c r="M529" s="20"/>
      <c r="N529" s="3"/>
      <c r="O529" s="10"/>
      <c r="Q529" s="10"/>
      <c r="U529" s="20"/>
      <c r="V529" s="3"/>
      <c r="W529" s="10"/>
      <c r="X529" s="10"/>
      <c r="Y529" s="10"/>
      <c r="AB529" s="10"/>
      <c r="AC529" s="20"/>
    </row>
    <row r="530" spans="2:29" ht="12.75">
      <c r="B530" s="10"/>
      <c r="C530" s="10"/>
      <c r="F530" s="10"/>
      <c r="G530" s="10"/>
      <c r="L530" s="10"/>
      <c r="M530" s="20"/>
      <c r="N530" s="3"/>
      <c r="O530" s="10"/>
      <c r="Q530" s="10"/>
      <c r="U530" s="20"/>
      <c r="V530" s="3"/>
      <c r="W530" s="10"/>
      <c r="X530" s="10"/>
      <c r="Y530" s="10"/>
      <c r="AB530" s="10"/>
      <c r="AC530" s="20"/>
    </row>
    <row r="531" spans="2:29" ht="12.75">
      <c r="B531" s="10"/>
      <c r="C531" s="10"/>
      <c r="F531" s="10"/>
      <c r="G531" s="10"/>
      <c r="L531" s="10"/>
      <c r="M531" s="20"/>
      <c r="N531" s="3"/>
      <c r="O531" s="10"/>
      <c r="Q531" s="10"/>
      <c r="U531" s="20"/>
      <c r="V531" s="3"/>
      <c r="W531" s="10"/>
      <c r="X531" s="10"/>
      <c r="Y531" s="10"/>
      <c r="AB531" s="10"/>
      <c r="AC531" s="20"/>
    </row>
    <row r="532" spans="2:29" ht="12.75">
      <c r="B532" s="10"/>
      <c r="C532" s="10"/>
      <c r="F532" s="10"/>
      <c r="G532" s="10"/>
      <c r="L532" s="10"/>
      <c r="M532" s="20"/>
      <c r="N532" s="3"/>
      <c r="O532" s="10"/>
      <c r="Q532" s="10"/>
      <c r="U532" s="20"/>
      <c r="V532" s="3"/>
      <c r="W532" s="10"/>
      <c r="X532" s="10"/>
      <c r="Y532" s="10"/>
      <c r="AB532" s="10"/>
      <c r="AC532" s="20"/>
    </row>
    <row r="533" spans="2:29" ht="12.75">
      <c r="B533" s="10"/>
      <c r="C533" s="10"/>
      <c r="F533" s="10"/>
      <c r="G533" s="10"/>
      <c r="L533" s="10"/>
      <c r="M533" s="20"/>
      <c r="N533" s="3"/>
      <c r="O533" s="10"/>
      <c r="Q533" s="10"/>
      <c r="U533" s="20"/>
      <c r="V533" s="3"/>
      <c r="W533" s="10"/>
      <c r="X533" s="10"/>
      <c r="Y533" s="10"/>
      <c r="AB533" s="10"/>
      <c r="AC533" s="20"/>
    </row>
    <row r="534" spans="2:29" ht="12.75">
      <c r="B534" s="10"/>
      <c r="C534" s="10"/>
      <c r="F534" s="10"/>
      <c r="G534" s="10"/>
      <c r="L534" s="10"/>
      <c r="M534" s="20"/>
      <c r="N534" s="3"/>
      <c r="O534" s="10"/>
      <c r="Q534" s="10"/>
      <c r="U534" s="20"/>
      <c r="V534" s="3"/>
      <c r="W534" s="10"/>
      <c r="X534" s="10"/>
      <c r="Y534" s="10"/>
      <c r="AB534" s="10"/>
      <c r="AC534" s="20"/>
    </row>
    <row r="535" spans="2:29" ht="12.75">
      <c r="B535" s="10"/>
      <c r="C535" s="10"/>
      <c r="F535" s="10"/>
      <c r="G535" s="10"/>
      <c r="L535" s="10"/>
      <c r="M535" s="20"/>
      <c r="N535" s="3"/>
      <c r="O535" s="10"/>
      <c r="Q535" s="10"/>
      <c r="U535" s="20"/>
      <c r="V535" s="3"/>
      <c r="W535" s="10"/>
      <c r="X535" s="10"/>
      <c r="Y535" s="10"/>
      <c r="AB535" s="10"/>
      <c r="AC535" s="20"/>
    </row>
    <row r="536" spans="2:29" ht="12.75">
      <c r="B536" s="10"/>
      <c r="C536" s="10"/>
      <c r="F536" s="10"/>
      <c r="G536" s="10"/>
      <c r="L536" s="10"/>
      <c r="M536" s="20"/>
      <c r="N536" s="3"/>
      <c r="O536" s="10"/>
      <c r="Q536" s="10"/>
      <c r="U536" s="20"/>
      <c r="V536" s="3"/>
      <c r="W536" s="10"/>
      <c r="X536" s="10"/>
      <c r="Y536" s="10"/>
      <c r="AB536" s="10"/>
      <c r="AC536" s="20"/>
    </row>
    <row r="537" spans="2:29" ht="12.75">
      <c r="B537" s="10"/>
      <c r="C537" s="10"/>
      <c r="F537" s="10"/>
      <c r="G537" s="10"/>
      <c r="L537" s="10"/>
      <c r="M537" s="20"/>
      <c r="N537" s="3"/>
      <c r="O537" s="10"/>
      <c r="Q537" s="10"/>
      <c r="U537" s="20"/>
      <c r="V537" s="3"/>
      <c r="W537" s="10"/>
      <c r="X537" s="10"/>
      <c r="Y537" s="10"/>
      <c r="AB537" s="10"/>
      <c r="AC537" s="20"/>
    </row>
    <row r="538" spans="2:29" ht="12.75">
      <c r="B538" s="10"/>
      <c r="C538" s="10"/>
      <c r="F538" s="10"/>
      <c r="G538" s="10"/>
      <c r="L538" s="10"/>
      <c r="M538" s="20"/>
      <c r="N538" s="3"/>
      <c r="O538" s="10"/>
      <c r="Q538" s="10"/>
      <c r="U538" s="20"/>
      <c r="V538" s="3"/>
      <c r="W538" s="10"/>
      <c r="X538" s="10"/>
      <c r="Y538" s="10"/>
      <c r="AB538" s="10"/>
      <c r="AC538" s="20"/>
    </row>
    <row r="539" spans="2:29" ht="12.75">
      <c r="B539" s="10"/>
      <c r="C539" s="10"/>
      <c r="F539" s="10"/>
      <c r="G539" s="10"/>
      <c r="L539" s="10"/>
      <c r="M539" s="20"/>
      <c r="N539" s="3"/>
      <c r="O539" s="10"/>
      <c r="Q539" s="10"/>
      <c r="U539" s="20"/>
      <c r="V539" s="3"/>
      <c r="W539" s="10"/>
      <c r="X539" s="10"/>
      <c r="Y539" s="10"/>
      <c r="AB539" s="10"/>
      <c r="AC539" s="20"/>
    </row>
    <row r="540" spans="2:29" ht="12.75">
      <c r="B540" s="10"/>
      <c r="C540" s="10"/>
      <c r="F540" s="10"/>
      <c r="G540" s="10"/>
      <c r="L540" s="10"/>
      <c r="M540" s="20"/>
      <c r="N540" s="3"/>
      <c r="O540" s="10"/>
      <c r="Q540" s="10"/>
      <c r="U540" s="20"/>
      <c r="V540" s="3"/>
      <c r="W540" s="10"/>
      <c r="X540" s="10"/>
      <c r="Y540" s="10"/>
      <c r="AB540" s="10"/>
      <c r="AC540" s="20"/>
    </row>
    <row r="541" spans="2:29" ht="12.75">
      <c r="B541" s="10"/>
      <c r="C541" s="10"/>
      <c r="F541" s="10"/>
      <c r="G541" s="10"/>
      <c r="L541" s="10"/>
      <c r="M541" s="20"/>
      <c r="N541" s="3"/>
      <c r="O541" s="10"/>
      <c r="Q541" s="10"/>
      <c r="U541" s="20"/>
      <c r="V541" s="3"/>
      <c r="W541" s="10"/>
      <c r="X541" s="10"/>
      <c r="Y541" s="10"/>
      <c r="AB541" s="10"/>
      <c r="AC541" s="20"/>
    </row>
    <row r="542" spans="2:29" ht="12.75">
      <c r="B542" s="10"/>
      <c r="C542" s="10"/>
      <c r="F542" s="10"/>
      <c r="G542" s="10"/>
      <c r="L542" s="10"/>
      <c r="M542" s="20"/>
      <c r="N542" s="3"/>
      <c r="O542" s="10"/>
      <c r="Q542" s="10"/>
      <c r="U542" s="20"/>
      <c r="V542" s="3"/>
      <c r="W542" s="10"/>
      <c r="X542" s="10"/>
      <c r="Y542" s="10"/>
      <c r="AB542" s="10"/>
      <c r="AC542" s="20"/>
    </row>
    <row r="543" spans="2:29" ht="12.75">
      <c r="B543" s="10"/>
      <c r="C543" s="10"/>
      <c r="F543" s="10"/>
      <c r="G543" s="10"/>
      <c r="L543" s="10"/>
      <c r="M543" s="20"/>
      <c r="N543" s="3"/>
      <c r="O543" s="10"/>
      <c r="Q543" s="10"/>
      <c r="U543" s="20"/>
      <c r="V543" s="3"/>
      <c r="W543" s="10"/>
      <c r="X543" s="10"/>
      <c r="Y543" s="10"/>
      <c r="AB543" s="10"/>
      <c r="AC543" s="20"/>
    </row>
    <row r="544" spans="2:29" ht="12.75">
      <c r="B544" s="10"/>
      <c r="C544" s="10"/>
      <c r="F544" s="10"/>
      <c r="G544" s="10"/>
      <c r="L544" s="10"/>
      <c r="M544" s="20"/>
      <c r="N544" s="3"/>
      <c r="O544" s="10"/>
      <c r="Q544" s="10"/>
      <c r="U544" s="20"/>
      <c r="V544" s="3"/>
      <c r="W544" s="10"/>
      <c r="X544" s="10"/>
      <c r="Y544" s="10"/>
      <c r="AB544" s="10"/>
      <c r="AC544" s="20"/>
    </row>
    <row r="545" spans="2:29" ht="12.75">
      <c r="B545" s="10"/>
      <c r="C545" s="10"/>
      <c r="F545" s="10"/>
      <c r="G545" s="10"/>
      <c r="L545" s="10"/>
      <c r="M545" s="20"/>
      <c r="N545" s="3"/>
      <c r="O545" s="10"/>
      <c r="Q545" s="10"/>
      <c r="U545" s="20"/>
      <c r="V545" s="3"/>
      <c r="W545" s="10"/>
      <c r="X545" s="10"/>
      <c r="Y545" s="10"/>
      <c r="AB545" s="10"/>
      <c r="AC545" s="20"/>
    </row>
    <row r="546" spans="2:29" ht="12.75">
      <c r="B546" s="10"/>
      <c r="C546" s="10"/>
      <c r="F546" s="10"/>
      <c r="G546" s="10"/>
      <c r="L546" s="10"/>
      <c r="M546" s="20"/>
      <c r="N546" s="3"/>
      <c r="O546" s="10"/>
      <c r="Q546" s="10"/>
      <c r="U546" s="20"/>
      <c r="V546" s="3"/>
      <c r="W546" s="10"/>
      <c r="X546" s="10"/>
      <c r="Y546" s="10"/>
      <c r="AB546" s="10"/>
      <c r="AC546" s="20"/>
    </row>
    <row r="547" spans="2:29" ht="12.75">
      <c r="B547" s="10"/>
      <c r="C547" s="10"/>
      <c r="F547" s="10"/>
      <c r="G547" s="10"/>
      <c r="L547" s="10"/>
      <c r="M547" s="20"/>
      <c r="N547" s="3"/>
      <c r="O547" s="10"/>
      <c r="Q547" s="10"/>
      <c r="U547" s="20"/>
      <c r="V547" s="3"/>
      <c r="W547" s="10"/>
      <c r="X547" s="10"/>
      <c r="Y547" s="10"/>
      <c r="AB547" s="10"/>
      <c r="AC547" s="20"/>
    </row>
    <row r="548" spans="2:29" ht="12.75">
      <c r="B548" s="10"/>
      <c r="C548" s="10"/>
      <c r="F548" s="10"/>
      <c r="G548" s="10"/>
      <c r="L548" s="10"/>
      <c r="M548" s="20"/>
      <c r="N548" s="3"/>
      <c r="O548" s="10"/>
      <c r="Q548" s="10"/>
      <c r="U548" s="20"/>
      <c r="V548" s="3"/>
      <c r="W548" s="10"/>
      <c r="X548" s="10"/>
      <c r="Y548" s="10"/>
      <c r="AB548" s="10"/>
      <c r="AC548" s="20"/>
    </row>
    <row r="549" spans="2:29" ht="12.75">
      <c r="B549" s="10"/>
      <c r="C549" s="10"/>
      <c r="F549" s="10"/>
      <c r="G549" s="10"/>
      <c r="L549" s="10"/>
      <c r="M549" s="20"/>
      <c r="N549" s="3"/>
      <c r="O549" s="10"/>
      <c r="Q549" s="10"/>
      <c r="U549" s="20"/>
      <c r="V549" s="3"/>
      <c r="W549" s="10"/>
      <c r="X549" s="10"/>
      <c r="Y549" s="10"/>
      <c r="AB549" s="10"/>
      <c r="AC549" s="20"/>
    </row>
    <row r="550" spans="2:29" ht="12.75">
      <c r="B550" s="10"/>
      <c r="C550" s="10"/>
      <c r="F550" s="10"/>
      <c r="G550" s="10"/>
      <c r="L550" s="10"/>
      <c r="M550" s="20"/>
      <c r="N550" s="3"/>
      <c r="O550" s="10"/>
      <c r="Q550" s="10"/>
      <c r="U550" s="20"/>
      <c r="V550" s="3"/>
      <c r="W550" s="10"/>
      <c r="X550" s="10"/>
      <c r="Y550" s="10"/>
      <c r="AB550" s="10"/>
      <c r="AC550" s="20"/>
    </row>
    <row r="551" spans="2:29" ht="12.75">
      <c r="B551" s="10"/>
      <c r="C551" s="10"/>
      <c r="F551" s="10"/>
      <c r="G551" s="10"/>
      <c r="L551" s="10"/>
      <c r="M551" s="20"/>
      <c r="N551" s="3"/>
      <c r="O551" s="10"/>
      <c r="Q551" s="10"/>
      <c r="U551" s="20"/>
      <c r="V551" s="3"/>
      <c r="W551" s="10"/>
      <c r="X551" s="10"/>
      <c r="Y551" s="10"/>
      <c r="AB551" s="10"/>
      <c r="AC551" s="20"/>
    </row>
    <row r="552" spans="2:29" ht="12.75">
      <c r="B552" s="10"/>
      <c r="C552" s="10"/>
      <c r="F552" s="10"/>
      <c r="G552" s="10"/>
      <c r="L552" s="10"/>
      <c r="M552" s="20"/>
      <c r="N552" s="3"/>
      <c r="O552" s="10"/>
      <c r="Q552" s="10"/>
      <c r="U552" s="20"/>
      <c r="V552" s="3"/>
      <c r="W552" s="10"/>
      <c r="X552" s="10"/>
      <c r="Y552" s="10"/>
      <c r="AB552" s="10"/>
      <c r="AC552" s="20"/>
    </row>
    <row r="553" spans="2:29" ht="12.75">
      <c r="B553" s="10"/>
      <c r="C553" s="10"/>
      <c r="F553" s="10"/>
      <c r="G553" s="10"/>
      <c r="L553" s="10"/>
      <c r="M553" s="20"/>
      <c r="N553" s="3"/>
      <c r="O553" s="10"/>
      <c r="Q553" s="10"/>
      <c r="U553" s="20"/>
      <c r="V553" s="3"/>
      <c r="W553" s="10"/>
      <c r="X553" s="10"/>
      <c r="Y553" s="10"/>
      <c r="AB553" s="10"/>
      <c r="AC553" s="20"/>
    </row>
    <row r="554" spans="2:29" ht="12.75">
      <c r="B554" s="10"/>
      <c r="C554" s="10"/>
      <c r="F554" s="10"/>
      <c r="G554" s="10"/>
      <c r="L554" s="10"/>
      <c r="M554" s="20"/>
      <c r="N554" s="3"/>
      <c r="O554" s="10"/>
      <c r="Q554" s="10"/>
      <c r="U554" s="20"/>
      <c r="V554" s="3"/>
      <c r="W554" s="10"/>
      <c r="X554" s="10"/>
      <c r="Y554" s="10"/>
      <c r="AB554" s="10"/>
      <c r="AC554" s="20"/>
    </row>
    <row r="555" spans="2:29" ht="12.75">
      <c r="B555" s="10"/>
      <c r="C555" s="10"/>
      <c r="F555" s="10"/>
      <c r="G555" s="10"/>
      <c r="L555" s="10"/>
      <c r="M555" s="20"/>
      <c r="N555" s="3"/>
      <c r="O555" s="10"/>
      <c r="Q555" s="10"/>
      <c r="U555" s="20"/>
      <c r="V555" s="3"/>
      <c r="W555" s="10"/>
      <c r="X555" s="10"/>
      <c r="Y555" s="10"/>
      <c r="AB555" s="10"/>
      <c r="AC555" s="20"/>
    </row>
    <row r="556" spans="2:29" ht="12.75">
      <c r="B556" s="10"/>
      <c r="C556" s="10"/>
      <c r="F556" s="10"/>
      <c r="G556" s="10"/>
      <c r="L556" s="10"/>
      <c r="M556" s="20"/>
      <c r="N556" s="3"/>
      <c r="O556" s="10"/>
      <c r="Q556" s="10"/>
      <c r="U556" s="20"/>
      <c r="V556" s="3"/>
      <c r="W556" s="10"/>
      <c r="X556" s="10"/>
      <c r="Y556" s="10"/>
      <c r="AB556" s="10"/>
      <c r="AC556" s="20"/>
    </row>
    <row r="557" spans="2:29" ht="12.75">
      <c r="B557" s="10"/>
      <c r="C557" s="10"/>
      <c r="F557" s="10"/>
      <c r="G557" s="10"/>
      <c r="L557" s="10"/>
      <c r="M557" s="20"/>
      <c r="N557" s="3"/>
      <c r="O557" s="10"/>
      <c r="Q557" s="10"/>
      <c r="U557" s="20"/>
      <c r="V557" s="3"/>
      <c r="W557" s="10"/>
      <c r="X557" s="10"/>
      <c r="Y557" s="10"/>
      <c r="AB557" s="10"/>
      <c r="AC557" s="20"/>
    </row>
    <row r="558" spans="2:29" ht="12.75">
      <c r="B558" s="10"/>
      <c r="C558" s="10"/>
      <c r="F558" s="10"/>
      <c r="G558" s="10"/>
      <c r="L558" s="10"/>
      <c r="M558" s="20"/>
      <c r="N558" s="3"/>
      <c r="O558" s="10"/>
      <c r="Q558" s="10"/>
      <c r="U558" s="20"/>
      <c r="V558" s="3"/>
      <c r="W558" s="10"/>
      <c r="X558" s="10"/>
      <c r="Y558" s="10"/>
      <c r="AB558" s="10"/>
      <c r="AC558" s="20"/>
    </row>
    <row r="559" spans="2:29" ht="12.75">
      <c r="B559" s="10"/>
      <c r="C559" s="10"/>
      <c r="F559" s="10"/>
      <c r="G559" s="10"/>
      <c r="L559" s="10"/>
      <c r="M559" s="20"/>
      <c r="N559" s="3"/>
      <c r="O559" s="10"/>
      <c r="Q559" s="10"/>
      <c r="U559" s="20"/>
      <c r="V559" s="3"/>
      <c r="W559" s="10"/>
      <c r="X559" s="10"/>
      <c r="Y559" s="10"/>
      <c r="AB559" s="10"/>
      <c r="AC559" s="20"/>
    </row>
    <row r="560" spans="2:29" ht="12.75">
      <c r="B560" s="10"/>
      <c r="C560" s="10"/>
      <c r="F560" s="10"/>
      <c r="G560" s="10"/>
      <c r="L560" s="10"/>
      <c r="M560" s="20"/>
      <c r="N560" s="3"/>
      <c r="O560" s="10"/>
      <c r="Q560" s="10"/>
      <c r="U560" s="20"/>
      <c r="V560" s="3"/>
      <c r="W560" s="10"/>
      <c r="X560" s="10"/>
      <c r="Y560" s="10"/>
      <c r="AB560" s="10"/>
      <c r="AC560" s="20"/>
    </row>
    <row r="561" spans="2:29" ht="12.75">
      <c r="B561" s="10"/>
      <c r="C561" s="10"/>
      <c r="F561" s="10"/>
      <c r="G561" s="10"/>
      <c r="L561" s="10"/>
      <c r="M561" s="20"/>
      <c r="N561" s="3"/>
      <c r="O561" s="10"/>
      <c r="Q561" s="10"/>
      <c r="U561" s="20"/>
      <c r="V561" s="3"/>
      <c r="W561" s="10"/>
      <c r="X561" s="10"/>
      <c r="Y561" s="10"/>
      <c r="AB561" s="10"/>
      <c r="AC561" s="20"/>
    </row>
    <row r="562" spans="2:29" ht="12.75">
      <c r="B562" s="10"/>
      <c r="C562" s="10"/>
      <c r="F562" s="10"/>
      <c r="G562" s="10"/>
      <c r="L562" s="10"/>
      <c r="M562" s="20"/>
      <c r="N562" s="3"/>
      <c r="O562" s="10"/>
      <c r="Q562" s="10"/>
      <c r="U562" s="20"/>
      <c r="V562" s="3"/>
      <c r="W562" s="10"/>
      <c r="X562" s="10"/>
      <c r="Y562" s="10"/>
      <c r="AB562" s="10"/>
      <c r="AC562" s="20"/>
    </row>
    <row r="563" spans="2:29" ht="12.75">
      <c r="B563" s="10"/>
      <c r="C563" s="10"/>
      <c r="F563" s="10"/>
      <c r="G563" s="10"/>
      <c r="L563" s="10"/>
      <c r="M563" s="20"/>
      <c r="N563" s="3"/>
      <c r="O563" s="10"/>
      <c r="Q563" s="10"/>
      <c r="U563" s="20"/>
      <c r="V563" s="3"/>
      <c r="W563" s="10"/>
      <c r="X563" s="10"/>
      <c r="Y563" s="10"/>
      <c r="AB563" s="10"/>
      <c r="AC563" s="20"/>
    </row>
    <row r="564" spans="2:29" ht="12.75">
      <c r="B564" s="10"/>
      <c r="C564" s="10"/>
      <c r="F564" s="10"/>
      <c r="G564" s="10"/>
      <c r="L564" s="10"/>
      <c r="M564" s="20"/>
      <c r="N564" s="3"/>
      <c r="O564" s="10"/>
      <c r="Q564" s="10"/>
      <c r="U564" s="20"/>
      <c r="V564" s="3"/>
      <c r="W564" s="10"/>
      <c r="X564" s="10"/>
      <c r="Y564" s="10"/>
      <c r="AB564" s="10"/>
      <c r="AC564" s="20"/>
    </row>
    <row r="565" spans="2:29" ht="12.75">
      <c r="B565" s="10"/>
      <c r="C565" s="10"/>
      <c r="F565" s="10"/>
      <c r="G565" s="10"/>
      <c r="L565" s="10"/>
      <c r="M565" s="20"/>
      <c r="N565" s="3"/>
      <c r="O565" s="10"/>
      <c r="Q565" s="10"/>
      <c r="U565" s="20"/>
      <c r="V565" s="3"/>
      <c r="W565" s="10"/>
      <c r="X565" s="10"/>
      <c r="Y565" s="10"/>
      <c r="AB565" s="10"/>
      <c r="AC565" s="20"/>
    </row>
    <row r="566" spans="2:29" ht="12.75">
      <c r="B566" s="10"/>
      <c r="C566" s="10"/>
      <c r="F566" s="10"/>
      <c r="G566" s="10"/>
      <c r="L566" s="10"/>
      <c r="M566" s="20"/>
      <c r="N566" s="3"/>
      <c r="O566" s="10"/>
      <c r="Q566" s="10"/>
      <c r="U566" s="20"/>
      <c r="V566" s="3"/>
      <c r="W566" s="10"/>
      <c r="X566" s="10"/>
      <c r="Y566" s="10"/>
      <c r="AB566" s="10"/>
      <c r="AC566" s="20"/>
    </row>
    <row r="567" spans="2:29" ht="12.75">
      <c r="B567" s="10"/>
      <c r="C567" s="10"/>
      <c r="F567" s="10"/>
      <c r="G567" s="10"/>
      <c r="L567" s="10"/>
      <c r="M567" s="20"/>
      <c r="N567" s="3"/>
      <c r="O567" s="10"/>
      <c r="Q567" s="10"/>
      <c r="U567" s="20"/>
      <c r="V567" s="3"/>
      <c r="W567" s="10"/>
      <c r="X567" s="10"/>
      <c r="Y567" s="10"/>
      <c r="AB567" s="10"/>
      <c r="AC567" s="20"/>
    </row>
    <row r="568" spans="2:29" ht="12.75">
      <c r="B568" s="10"/>
      <c r="C568" s="10"/>
      <c r="F568" s="10"/>
      <c r="G568" s="10"/>
      <c r="L568" s="10"/>
      <c r="M568" s="20"/>
      <c r="N568" s="3"/>
      <c r="O568" s="10"/>
      <c r="Q568" s="10"/>
      <c r="U568" s="20"/>
      <c r="V568" s="3"/>
      <c r="W568" s="10"/>
      <c r="X568" s="10"/>
      <c r="Y568" s="10"/>
      <c r="AB568" s="10"/>
      <c r="AC568" s="20"/>
    </row>
    <row r="569" spans="2:29" ht="12.75">
      <c r="B569" s="10"/>
      <c r="C569" s="10"/>
      <c r="F569" s="10"/>
      <c r="G569" s="10"/>
      <c r="L569" s="10"/>
      <c r="M569" s="20"/>
      <c r="N569" s="3"/>
      <c r="O569" s="10"/>
      <c r="Q569" s="10"/>
      <c r="U569" s="20"/>
      <c r="V569" s="3"/>
      <c r="W569" s="10"/>
      <c r="X569" s="10"/>
      <c r="Y569" s="10"/>
      <c r="AB569" s="10"/>
      <c r="AC569" s="20"/>
    </row>
    <row r="570" spans="2:29" ht="12.75">
      <c r="B570" s="10"/>
      <c r="C570" s="10"/>
      <c r="F570" s="10"/>
      <c r="G570" s="10"/>
      <c r="L570" s="10"/>
      <c r="M570" s="20"/>
      <c r="N570" s="3"/>
      <c r="O570" s="10"/>
      <c r="Q570" s="10"/>
      <c r="U570" s="20"/>
      <c r="V570" s="3"/>
      <c r="W570" s="10"/>
      <c r="X570" s="10"/>
      <c r="Y570" s="10"/>
      <c r="AB570" s="10"/>
      <c r="AC570" s="20"/>
    </row>
    <row r="571" spans="2:29" ht="12.75">
      <c r="B571" s="10"/>
      <c r="C571" s="10"/>
      <c r="F571" s="10"/>
      <c r="G571" s="10"/>
      <c r="L571" s="10"/>
      <c r="M571" s="20"/>
      <c r="N571" s="3"/>
      <c r="O571" s="10"/>
      <c r="Q571" s="10"/>
      <c r="U571" s="20"/>
      <c r="V571" s="3"/>
      <c r="W571" s="10"/>
      <c r="X571" s="10"/>
      <c r="Y571" s="10"/>
      <c r="AB571" s="10"/>
      <c r="AC571" s="20"/>
    </row>
    <row r="572" spans="2:29" ht="12.75">
      <c r="B572" s="10"/>
      <c r="C572" s="10"/>
      <c r="F572" s="10"/>
      <c r="G572" s="10"/>
      <c r="L572" s="10"/>
      <c r="M572" s="20"/>
      <c r="N572" s="3"/>
      <c r="O572" s="10"/>
      <c r="Q572" s="10"/>
      <c r="U572" s="20"/>
      <c r="V572" s="3"/>
      <c r="W572" s="10"/>
      <c r="X572" s="10"/>
      <c r="Y572" s="10"/>
      <c r="AB572" s="10"/>
      <c r="AC572" s="20"/>
    </row>
    <row r="573" spans="2:29" ht="12.75">
      <c r="B573" s="10"/>
      <c r="C573" s="10"/>
      <c r="F573" s="10"/>
      <c r="G573" s="10"/>
      <c r="L573" s="10"/>
      <c r="M573" s="20"/>
      <c r="N573" s="3"/>
      <c r="O573" s="10"/>
      <c r="Q573" s="10"/>
      <c r="U573" s="20"/>
      <c r="V573" s="3"/>
      <c r="W573" s="10"/>
      <c r="X573" s="10"/>
      <c r="Y573" s="10"/>
      <c r="AB573" s="10"/>
      <c r="AC573" s="20"/>
    </row>
    <row r="574" spans="2:29" ht="12.75">
      <c r="B574" s="10"/>
      <c r="C574" s="10"/>
      <c r="F574" s="10"/>
      <c r="G574" s="10"/>
      <c r="L574" s="10"/>
      <c r="M574" s="20"/>
      <c r="N574" s="3"/>
      <c r="O574" s="10"/>
      <c r="Q574" s="10"/>
      <c r="U574" s="20"/>
      <c r="V574" s="3"/>
      <c r="W574" s="10"/>
      <c r="X574" s="10"/>
      <c r="Y574" s="10"/>
      <c r="AB574" s="10"/>
      <c r="AC574" s="20"/>
    </row>
    <row r="575" spans="2:29" ht="12.75">
      <c r="B575" s="10"/>
      <c r="C575" s="10"/>
      <c r="F575" s="10"/>
      <c r="G575" s="10"/>
      <c r="L575" s="10"/>
      <c r="M575" s="20"/>
      <c r="N575" s="3"/>
      <c r="O575" s="10"/>
      <c r="Q575" s="10"/>
      <c r="U575" s="20"/>
      <c r="V575" s="3"/>
      <c r="W575" s="10"/>
      <c r="X575" s="10"/>
      <c r="Y575" s="10"/>
      <c r="AB575" s="10"/>
      <c r="AC575" s="20"/>
    </row>
    <row r="576" spans="2:29" ht="12.75">
      <c r="B576" s="10"/>
      <c r="C576" s="10"/>
      <c r="F576" s="10"/>
      <c r="G576" s="10"/>
      <c r="L576" s="10"/>
      <c r="M576" s="20"/>
      <c r="N576" s="3"/>
      <c r="O576" s="10"/>
      <c r="Q576" s="10"/>
      <c r="U576" s="20"/>
      <c r="V576" s="3"/>
      <c r="W576" s="10"/>
      <c r="X576" s="10"/>
      <c r="Y576" s="10"/>
      <c r="AB576" s="10"/>
      <c r="AC576" s="20"/>
    </row>
    <row r="577" spans="2:29" ht="12.75">
      <c r="B577" s="10"/>
      <c r="C577" s="10"/>
      <c r="F577" s="10"/>
      <c r="G577" s="10"/>
      <c r="L577" s="10"/>
      <c r="M577" s="20"/>
      <c r="N577" s="3"/>
      <c r="O577" s="10"/>
      <c r="Q577" s="10"/>
      <c r="U577" s="20"/>
      <c r="V577" s="3"/>
      <c r="W577" s="10"/>
      <c r="X577" s="10"/>
      <c r="Y577" s="10"/>
      <c r="AB577" s="10"/>
      <c r="AC577" s="20"/>
    </row>
    <row r="578" spans="2:29" ht="12.75">
      <c r="B578" s="10"/>
      <c r="C578" s="10"/>
      <c r="F578" s="10"/>
      <c r="G578" s="10"/>
      <c r="L578" s="10"/>
      <c r="M578" s="20"/>
      <c r="N578" s="3"/>
      <c r="O578" s="10"/>
      <c r="Q578" s="10"/>
      <c r="U578" s="20"/>
      <c r="V578" s="3"/>
      <c r="W578" s="10"/>
      <c r="X578" s="10"/>
      <c r="Y578" s="10"/>
      <c r="AB578" s="10"/>
      <c r="AC578" s="20"/>
    </row>
    <row r="579" spans="2:29" ht="12.75">
      <c r="B579" s="10"/>
      <c r="C579" s="10"/>
      <c r="F579" s="10"/>
      <c r="G579" s="10"/>
      <c r="L579" s="10"/>
      <c r="M579" s="20"/>
      <c r="N579" s="3"/>
      <c r="O579" s="10"/>
      <c r="Q579" s="10"/>
      <c r="U579" s="20"/>
      <c r="V579" s="3"/>
      <c r="W579" s="10"/>
      <c r="X579" s="10"/>
      <c r="Y579" s="10"/>
      <c r="AB579" s="10"/>
      <c r="AC579" s="20"/>
    </row>
    <row r="580" spans="2:29" ht="12.75">
      <c r="B580" s="10"/>
      <c r="C580" s="10"/>
      <c r="F580" s="10"/>
      <c r="G580" s="10"/>
      <c r="L580" s="10"/>
      <c r="M580" s="20"/>
      <c r="N580" s="3"/>
      <c r="O580" s="10"/>
      <c r="Q580" s="10"/>
      <c r="U580" s="20"/>
      <c r="V580" s="3"/>
      <c r="W580" s="10"/>
      <c r="X580" s="10"/>
      <c r="Y580" s="10"/>
      <c r="AB580" s="10"/>
      <c r="AC580" s="20"/>
    </row>
    <row r="581" spans="2:29" ht="12.75">
      <c r="B581" s="10"/>
      <c r="C581" s="10"/>
      <c r="F581" s="10"/>
      <c r="G581" s="10"/>
      <c r="L581" s="10"/>
      <c r="M581" s="20"/>
      <c r="N581" s="3"/>
      <c r="O581" s="10"/>
      <c r="Q581" s="10"/>
      <c r="U581" s="20"/>
      <c r="V581" s="3"/>
      <c r="W581" s="10"/>
      <c r="X581" s="10"/>
      <c r="Y581" s="10"/>
      <c r="AB581" s="10"/>
      <c r="AC581" s="20"/>
    </row>
    <row r="582" spans="2:29" ht="12.75">
      <c r="B582" s="10"/>
      <c r="C582" s="10"/>
      <c r="F582" s="10"/>
      <c r="G582" s="10"/>
      <c r="L582" s="10"/>
      <c r="M582" s="20"/>
      <c r="N582" s="3"/>
      <c r="O582" s="10"/>
      <c r="Q582" s="10"/>
      <c r="U582" s="20"/>
      <c r="V582" s="3"/>
      <c r="W582" s="10"/>
      <c r="X582" s="10"/>
      <c r="Y582" s="10"/>
      <c r="AB582" s="10"/>
      <c r="AC582" s="20"/>
    </row>
    <row r="583" spans="2:29" ht="12.75">
      <c r="B583" s="10"/>
      <c r="C583" s="10"/>
      <c r="F583" s="10"/>
      <c r="G583" s="10"/>
      <c r="L583" s="10"/>
      <c r="M583" s="20"/>
      <c r="N583" s="3"/>
      <c r="O583" s="10"/>
      <c r="Q583" s="10"/>
      <c r="U583" s="20"/>
      <c r="V583" s="3"/>
      <c r="W583" s="10"/>
      <c r="X583" s="10"/>
      <c r="Y583" s="10"/>
      <c r="AB583" s="10"/>
      <c r="AC583" s="20"/>
    </row>
    <row r="584" spans="2:29" ht="12.75">
      <c r="B584" s="10"/>
      <c r="C584" s="10"/>
      <c r="F584" s="10"/>
      <c r="G584" s="10"/>
      <c r="L584" s="10"/>
      <c r="M584" s="20"/>
      <c r="N584" s="3"/>
      <c r="O584" s="10"/>
      <c r="Q584" s="10"/>
      <c r="U584" s="20"/>
      <c r="V584" s="3"/>
      <c r="W584" s="10"/>
      <c r="X584" s="10"/>
      <c r="Y584" s="10"/>
      <c r="AB584" s="10"/>
      <c r="AC584" s="20"/>
    </row>
    <row r="585" spans="2:29" ht="12.75">
      <c r="B585" s="10"/>
      <c r="C585" s="10"/>
      <c r="F585" s="10"/>
      <c r="G585" s="10"/>
      <c r="L585" s="10"/>
      <c r="M585" s="20"/>
      <c r="N585" s="3"/>
      <c r="O585" s="10"/>
      <c r="Q585" s="10"/>
      <c r="U585" s="20"/>
      <c r="V585" s="3"/>
      <c r="W585" s="10"/>
      <c r="X585" s="10"/>
      <c r="Y585" s="10"/>
      <c r="AB585" s="10"/>
      <c r="AC585" s="20"/>
    </row>
    <row r="586" spans="2:29" ht="12.75">
      <c r="B586" s="10"/>
      <c r="C586" s="10"/>
      <c r="F586" s="10"/>
      <c r="G586" s="10"/>
      <c r="L586" s="10"/>
      <c r="M586" s="20"/>
      <c r="N586" s="3"/>
      <c r="O586" s="10"/>
      <c r="Q586" s="10"/>
      <c r="U586" s="20"/>
      <c r="V586" s="3"/>
      <c r="W586" s="10"/>
      <c r="X586" s="10"/>
      <c r="Y586" s="10"/>
      <c r="AB586" s="10"/>
      <c r="AC586" s="20"/>
    </row>
    <row r="587" spans="2:29" ht="12.75">
      <c r="B587" s="10"/>
      <c r="C587" s="10"/>
      <c r="F587" s="10"/>
      <c r="G587" s="10"/>
      <c r="L587" s="10"/>
      <c r="M587" s="20"/>
      <c r="N587" s="3"/>
      <c r="O587" s="10"/>
      <c r="Q587" s="10"/>
      <c r="U587" s="20"/>
      <c r="V587" s="3"/>
      <c r="W587" s="10"/>
      <c r="X587" s="10"/>
      <c r="Y587" s="10"/>
      <c r="AB587" s="10"/>
      <c r="AC587" s="20"/>
    </row>
    <row r="588" spans="2:29" ht="12.75">
      <c r="B588" s="10"/>
      <c r="C588" s="10"/>
      <c r="F588" s="10"/>
      <c r="G588" s="10"/>
      <c r="L588" s="10"/>
      <c r="M588" s="20"/>
      <c r="N588" s="3"/>
      <c r="O588" s="10"/>
      <c r="Q588" s="10"/>
      <c r="U588" s="20"/>
      <c r="V588" s="3"/>
      <c r="W588" s="10"/>
      <c r="X588" s="10"/>
      <c r="Y588" s="10"/>
      <c r="AB588" s="10"/>
      <c r="AC588" s="20"/>
    </row>
    <row r="589" spans="2:29" ht="12.75">
      <c r="B589" s="10"/>
      <c r="C589" s="10"/>
      <c r="F589" s="10"/>
      <c r="G589" s="10"/>
      <c r="L589" s="10"/>
      <c r="M589" s="20"/>
      <c r="N589" s="3"/>
      <c r="O589" s="10"/>
      <c r="Q589" s="10"/>
      <c r="U589" s="20"/>
      <c r="V589" s="3"/>
      <c r="W589" s="10"/>
      <c r="X589" s="10"/>
      <c r="Y589" s="10"/>
      <c r="AB589" s="10"/>
      <c r="AC589" s="20"/>
    </row>
    <row r="590" spans="2:29" ht="12.75">
      <c r="B590" s="10"/>
      <c r="C590" s="10"/>
      <c r="F590" s="10"/>
      <c r="G590" s="10"/>
      <c r="L590" s="10"/>
      <c r="M590" s="20"/>
      <c r="N590" s="3"/>
      <c r="O590" s="10"/>
      <c r="Q590" s="10"/>
      <c r="U590" s="20"/>
      <c r="V590" s="3"/>
      <c r="W590" s="10"/>
      <c r="X590" s="10"/>
      <c r="Y590" s="10"/>
      <c r="AB590" s="10"/>
      <c r="AC590" s="20"/>
    </row>
    <row r="591" spans="2:29" ht="12.75">
      <c r="B591" s="10"/>
      <c r="C591" s="10"/>
      <c r="F591" s="10"/>
      <c r="G591" s="10"/>
      <c r="L591" s="10"/>
      <c r="M591" s="20"/>
      <c r="N591" s="3"/>
      <c r="O591" s="10"/>
      <c r="Q591" s="10"/>
      <c r="U591" s="20"/>
      <c r="V591" s="3"/>
      <c r="W591" s="10"/>
      <c r="X591" s="10"/>
      <c r="Y591" s="10"/>
      <c r="AB591" s="10"/>
      <c r="AC591" s="20"/>
    </row>
    <row r="592" spans="2:29" ht="12.75">
      <c r="B592" s="10"/>
      <c r="C592" s="10"/>
      <c r="F592" s="10"/>
      <c r="G592" s="10"/>
      <c r="L592" s="10"/>
      <c r="M592" s="20"/>
      <c r="N592" s="3"/>
      <c r="O592" s="10"/>
      <c r="Q592" s="10"/>
      <c r="U592" s="20"/>
      <c r="V592" s="3"/>
      <c r="W592" s="10"/>
      <c r="X592" s="10"/>
      <c r="Y592" s="10"/>
      <c r="AB592" s="10"/>
      <c r="AC592" s="20"/>
    </row>
    <row r="593" spans="2:29" ht="12.75">
      <c r="B593" s="10"/>
      <c r="C593" s="10"/>
      <c r="F593" s="10"/>
      <c r="G593" s="10"/>
      <c r="L593" s="10"/>
      <c r="M593" s="20"/>
      <c r="N593" s="3"/>
      <c r="O593" s="10"/>
      <c r="Q593" s="10"/>
      <c r="U593" s="20"/>
      <c r="V593" s="3"/>
      <c r="W593" s="10"/>
      <c r="X593" s="10"/>
      <c r="Y593" s="10"/>
      <c r="AB593" s="10"/>
      <c r="AC593" s="20"/>
    </row>
    <row r="594" spans="2:29" ht="12.75">
      <c r="B594" s="10"/>
      <c r="C594" s="10"/>
      <c r="F594" s="10"/>
      <c r="G594" s="10"/>
      <c r="L594" s="10"/>
      <c r="M594" s="20"/>
      <c r="N594" s="3"/>
      <c r="O594" s="10"/>
      <c r="Q594" s="10"/>
      <c r="U594" s="20"/>
      <c r="V594" s="3"/>
      <c r="W594" s="10"/>
      <c r="X594" s="10"/>
      <c r="Y594" s="10"/>
      <c r="AB594" s="10"/>
      <c r="AC594" s="20"/>
    </row>
    <row r="595" spans="2:29" ht="12.75">
      <c r="B595" s="10"/>
      <c r="C595" s="10"/>
      <c r="F595" s="10"/>
      <c r="G595" s="10"/>
      <c r="L595" s="10"/>
      <c r="M595" s="20"/>
      <c r="N595" s="3"/>
      <c r="O595" s="10"/>
      <c r="Q595" s="10"/>
      <c r="U595" s="20"/>
      <c r="V595" s="3"/>
      <c r="W595" s="10"/>
      <c r="X595" s="10"/>
      <c r="Y595" s="10"/>
      <c r="AB595" s="10"/>
      <c r="AC595" s="20"/>
    </row>
    <row r="596" spans="2:29" ht="12.75">
      <c r="B596" s="10"/>
      <c r="C596" s="10"/>
      <c r="F596" s="10"/>
      <c r="G596" s="10"/>
      <c r="L596" s="10"/>
      <c r="M596" s="20"/>
      <c r="N596" s="3"/>
      <c r="O596" s="10"/>
      <c r="Q596" s="10"/>
      <c r="U596" s="20"/>
      <c r="V596" s="3"/>
      <c r="W596" s="10"/>
      <c r="X596" s="10"/>
      <c r="Y596" s="10"/>
      <c r="AB596" s="10"/>
      <c r="AC596" s="20"/>
    </row>
    <row r="597" spans="2:29" ht="12.75">
      <c r="B597" s="10"/>
      <c r="C597" s="10"/>
      <c r="F597" s="10"/>
      <c r="G597" s="10"/>
      <c r="L597" s="10"/>
      <c r="M597" s="20"/>
      <c r="N597" s="3"/>
      <c r="O597" s="10"/>
      <c r="Q597" s="10"/>
      <c r="U597" s="20"/>
      <c r="V597" s="3"/>
      <c r="W597" s="10"/>
      <c r="X597" s="10"/>
      <c r="Y597" s="10"/>
      <c r="AB597" s="10"/>
      <c r="AC597" s="20"/>
    </row>
    <row r="598" spans="2:29" ht="12.75">
      <c r="B598" s="10"/>
      <c r="C598" s="10"/>
      <c r="F598" s="10"/>
      <c r="G598" s="10"/>
      <c r="L598" s="10"/>
      <c r="M598" s="20"/>
      <c r="N598" s="3"/>
      <c r="O598" s="10"/>
      <c r="Q598" s="10"/>
      <c r="U598" s="20"/>
      <c r="V598" s="3"/>
      <c r="W598" s="10"/>
      <c r="X598" s="10"/>
      <c r="Y598" s="10"/>
      <c r="AB598" s="10"/>
      <c r="AC598" s="20"/>
    </row>
    <row r="599" spans="2:29" ht="12.75">
      <c r="B599" s="10"/>
      <c r="C599" s="10"/>
      <c r="F599" s="10"/>
      <c r="G599" s="10"/>
      <c r="L599" s="10"/>
      <c r="M599" s="20"/>
      <c r="N599" s="3"/>
      <c r="O599" s="10"/>
      <c r="Q599" s="10"/>
      <c r="U599" s="20"/>
      <c r="V599" s="3"/>
      <c r="W599" s="10"/>
      <c r="X599" s="10"/>
      <c r="Y599" s="10"/>
      <c r="AB599" s="10"/>
      <c r="AC599" s="20"/>
    </row>
    <row r="600" spans="2:29" ht="12.75">
      <c r="B600" s="10"/>
      <c r="C600" s="10"/>
      <c r="F600" s="10"/>
      <c r="G600" s="10"/>
      <c r="L600" s="10"/>
      <c r="M600" s="20"/>
      <c r="N600" s="3"/>
      <c r="O600" s="10"/>
      <c r="Q600" s="10"/>
      <c r="U600" s="20"/>
      <c r="V600" s="3"/>
      <c r="W600" s="10"/>
      <c r="X600" s="10"/>
      <c r="Y600" s="10"/>
      <c r="AB600" s="10"/>
      <c r="AC600" s="20"/>
    </row>
    <row r="601" spans="2:29" ht="12.75">
      <c r="B601" s="10"/>
      <c r="C601" s="10"/>
      <c r="F601" s="10"/>
      <c r="G601" s="10"/>
      <c r="L601" s="10"/>
      <c r="M601" s="20"/>
      <c r="N601" s="3"/>
      <c r="O601" s="10"/>
      <c r="Q601" s="10"/>
      <c r="U601" s="20"/>
      <c r="V601" s="3"/>
      <c r="W601" s="10"/>
      <c r="X601" s="10"/>
      <c r="Y601" s="10"/>
      <c r="AB601" s="10"/>
      <c r="AC601" s="20"/>
    </row>
    <row r="602" spans="2:29" ht="12.75">
      <c r="B602" s="10"/>
      <c r="C602" s="10"/>
      <c r="F602" s="10"/>
      <c r="G602" s="10"/>
      <c r="L602" s="10"/>
      <c r="M602" s="20"/>
      <c r="N602" s="3"/>
      <c r="O602" s="10"/>
      <c r="Q602" s="10"/>
      <c r="U602" s="20"/>
      <c r="V602" s="3"/>
      <c r="W602" s="10"/>
      <c r="X602" s="10"/>
      <c r="Y602" s="10"/>
      <c r="AB602" s="10"/>
      <c r="AC602" s="20"/>
    </row>
    <row r="603" spans="2:29" ht="12.75">
      <c r="B603" s="10"/>
      <c r="C603" s="10"/>
      <c r="F603" s="10"/>
      <c r="G603" s="10"/>
      <c r="L603" s="10"/>
      <c r="M603" s="20"/>
      <c r="N603" s="3"/>
      <c r="O603" s="10"/>
      <c r="Q603" s="10"/>
      <c r="U603" s="20"/>
      <c r="V603" s="3"/>
      <c r="W603" s="10"/>
      <c r="X603" s="10"/>
      <c r="Y603" s="10"/>
      <c r="AB603" s="10"/>
      <c r="AC603" s="20"/>
    </row>
    <row r="604" spans="2:29" ht="12.75">
      <c r="B604" s="10"/>
      <c r="C604" s="10"/>
      <c r="F604" s="10"/>
      <c r="G604" s="10"/>
      <c r="L604" s="10"/>
      <c r="M604" s="20"/>
      <c r="N604" s="3"/>
      <c r="O604" s="10"/>
      <c r="Q604" s="10"/>
      <c r="U604" s="20"/>
      <c r="V604" s="3"/>
      <c r="W604" s="10"/>
      <c r="X604" s="10"/>
      <c r="Y604" s="10"/>
      <c r="AB604" s="10"/>
      <c r="AC604" s="20"/>
    </row>
    <row r="605" spans="2:29" ht="12.75">
      <c r="B605" s="10"/>
      <c r="C605" s="10"/>
      <c r="F605" s="10"/>
      <c r="G605" s="10"/>
      <c r="L605" s="10"/>
      <c r="M605" s="20"/>
      <c r="N605" s="3"/>
      <c r="O605" s="10"/>
      <c r="Q605" s="10"/>
      <c r="U605" s="20"/>
      <c r="V605" s="3"/>
      <c r="W605" s="10"/>
      <c r="X605" s="10"/>
      <c r="Y605" s="10"/>
      <c r="AB605" s="10"/>
      <c r="AC605" s="20"/>
    </row>
    <row r="606" spans="2:29" ht="12.75">
      <c r="B606" s="10"/>
      <c r="C606" s="10"/>
      <c r="F606" s="10"/>
      <c r="G606" s="10"/>
      <c r="L606" s="10"/>
      <c r="M606" s="20"/>
      <c r="N606" s="3"/>
      <c r="O606" s="10"/>
      <c r="Q606" s="10"/>
      <c r="U606" s="20"/>
      <c r="V606" s="3"/>
      <c r="W606" s="10"/>
      <c r="X606" s="10"/>
      <c r="Y606" s="10"/>
      <c r="AB606" s="10"/>
      <c r="AC606" s="20"/>
    </row>
    <row r="607" spans="2:29" ht="12.75">
      <c r="B607" s="10"/>
      <c r="C607" s="10"/>
      <c r="F607" s="10"/>
      <c r="G607" s="10"/>
      <c r="L607" s="10"/>
      <c r="M607" s="20"/>
      <c r="N607" s="3"/>
      <c r="O607" s="10"/>
      <c r="Q607" s="10"/>
      <c r="U607" s="20"/>
      <c r="V607" s="3"/>
      <c r="W607" s="10"/>
      <c r="X607" s="10"/>
      <c r="Y607" s="10"/>
      <c r="AB607" s="10"/>
      <c r="AC607" s="20"/>
    </row>
    <row r="608" spans="2:29" ht="12.75">
      <c r="B608" s="10"/>
      <c r="C608" s="10"/>
      <c r="F608" s="10"/>
      <c r="G608" s="10"/>
      <c r="L608" s="10"/>
      <c r="M608" s="20"/>
      <c r="N608" s="3"/>
      <c r="O608" s="10"/>
      <c r="Q608" s="10"/>
      <c r="U608" s="20"/>
      <c r="V608" s="3"/>
      <c r="W608" s="10"/>
      <c r="X608" s="10"/>
      <c r="Y608" s="10"/>
      <c r="AB608" s="10"/>
      <c r="AC608" s="20"/>
    </row>
    <row r="609" spans="2:29" ht="12.75">
      <c r="B609" s="10"/>
      <c r="C609" s="10"/>
      <c r="F609" s="10"/>
      <c r="G609" s="10"/>
      <c r="L609" s="10"/>
      <c r="M609" s="20"/>
      <c r="N609" s="3"/>
      <c r="O609" s="10"/>
      <c r="Q609" s="10"/>
      <c r="U609" s="20"/>
      <c r="V609" s="3"/>
      <c r="W609" s="10"/>
      <c r="X609" s="10"/>
      <c r="Y609" s="10"/>
      <c r="AB609" s="10"/>
      <c r="AC609" s="20"/>
    </row>
    <row r="610" spans="2:29" ht="12.75">
      <c r="B610" s="10"/>
      <c r="C610" s="10"/>
      <c r="F610" s="10"/>
      <c r="G610" s="10"/>
      <c r="L610" s="10"/>
      <c r="M610" s="20"/>
      <c r="N610" s="3"/>
      <c r="O610" s="10"/>
      <c r="Q610" s="10"/>
      <c r="U610" s="20"/>
      <c r="V610" s="3"/>
      <c r="W610" s="10"/>
      <c r="X610" s="10"/>
      <c r="Y610" s="10"/>
      <c r="AB610" s="10"/>
      <c r="AC610" s="20"/>
    </row>
    <row r="611" spans="2:29" ht="12.75">
      <c r="B611" s="10"/>
      <c r="C611" s="10"/>
      <c r="F611" s="10"/>
      <c r="G611" s="10"/>
      <c r="L611" s="10"/>
      <c r="M611" s="20"/>
      <c r="N611" s="3"/>
      <c r="O611" s="10"/>
      <c r="Q611" s="10"/>
      <c r="U611" s="20"/>
      <c r="V611" s="3"/>
      <c r="W611" s="10"/>
      <c r="X611" s="10"/>
      <c r="Y611" s="10"/>
      <c r="AB611" s="10"/>
      <c r="AC611" s="20"/>
    </row>
    <row r="612" spans="2:29" ht="12.75">
      <c r="B612" s="10"/>
      <c r="C612" s="10"/>
      <c r="F612" s="10"/>
      <c r="G612" s="10"/>
      <c r="L612" s="10"/>
      <c r="M612" s="20"/>
      <c r="N612" s="3"/>
      <c r="O612" s="10"/>
      <c r="Q612" s="10"/>
      <c r="U612" s="20"/>
      <c r="V612" s="3"/>
      <c r="W612" s="10"/>
      <c r="X612" s="10"/>
      <c r="Y612" s="10"/>
      <c r="AB612" s="10"/>
      <c r="AC612" s="20"/>
    </row>
    <row r="613" spans="2:29" ht="12.75">
      <c r="B613" s="10"/>
      <c r="C613" s="10"/>
      <c r="F613" s="10"/>
      <c r="G613" s="10"/>
      <c r="L613" s="10"/>
      <c r="M613" s="20"/>
      <c r="N613" s="3"/>
      <c r="O613" s="10"/>
      <c r="Q613" s="10"/>
      <c r="U613" s="20"/>
      <c r="V613" s="3"/>
      <c r="W613" s="10"/>
      <c r="X613" s="10"/>
      <c r="Y613" s="10"/>
      <c r="AB613" s="10"/>
      <c r="AC613" s="20"/>
    </row>
    <row r="614" spans="2:29" ht="12.75">
      <c r="B614" s="10"/>
      <c r="C614" s="10"/>
      <c r="F614" s="10"/>
      <c r="G614" s="10"/>
      <c r="L614" s="10"/>
      <c r="M614" s="20"/>
      <c r="N614" s="3"/>
      <c r="O614" s="10"/>
      <c r="Q614" s="10"/>
      <c r="U614" s="20"/>
      <c r="V614" s="3"/>
      <c r="W614" s="10"/>
      <c r="X614" s="10"/>
      <c r="Y614" s="10"/>
      <c r="AB614" s="10"/>
      <c r="AC614" s="20"/>
    </row>
    <row r="615" spans="2:29" ht="12.75">
      <c r="B615" s="10"/>
      <c r="C615" s="10"/>
      <c r="F615" s="10"/>
      <c r="G615" s="10"/>
      <c r="L615" s="10"/>
      <c r="M615" s="20"/>
      <c r="N615" s="3"/>
      <c r="O615" s="10"/>
      <c r="Q615" s="10"/>
      <c r="U615" s="20"/>
      <c r="V615" s="3"/>
      <c r="W615" s="10"/>
      <c r="X615" s="10"/>
      <c r="Y615" s="10"/>
      <c r="AB615" s="10"/>
      <c r="AC615" s="20"/>
    </row>
    <row r="616" spans="2:29" ht="12.75">
      <c r="B616" s="10"/>
      <c r="C616" s="10"/>
      <c r="F616" s="10"/>
      <c r="G616" s="10"/>
      <c r="L616" s="10"/>
      <c r="M616" s="20"/>
      <c r="N616" s="3"/>
      <c r="O616" s="10"/>
      <c r="Q616" s="10"/>
      <c r="U616" s="20"/>
      <c r="V616" s="3"/>
      <c r="W616" s="10"/>
      <c r="X616" s="10"/>
      <c r="Y616" s="10"/>
      <c r="AB616" s="10"/>
      <c r="AC616" s="20"/>
    </row>
    <row r="617" spans="2:29" ht="12.75">
      <c r="B617" s="10"/>
      <c r="C617" s="10"/>
      <c r="F617" s="10"/>
      <c r="G617" s="10"/>
      <c r="L617" s="10"/>
      <c r="M617" s="20"/>
      <c r="N617" s="3"/>
      <c r="O617" s="10"/>
      <c r="Q617" s="10"/>
      <c r="U617" s="20"/>
      <c r="V617" s="3"/>
      <c r="W617" s="10"/>
      <c r="X617" s="10"/>
      <c r="Y617" s="10"/>
      <c r="AB617" s="10"/>
      <c r="AC617" s="20"/>
    </row>
    <row r="618" spans="2:29" ht="12.75">
      <c r="B618" s="10"/>
      <c r="C618" s="10"/>
      <c r="F618" s="10"/>
      <c r="G618" s="10"/>
      <c r="L618" s="10"/>
      <c r="M618" s="20"/>
      <c r="N618" s="3"/>
      <c r="O618" s="10"/>
      <c r="Q618" s="10"/>
      <c r="U618" s="20"/>
      <c r="V618" s="3"/>
      <c r="W618" s="10"/>
      <c r="X618" s="10"/>
      <c r="Y618" s="10"/>
      <c r="AB618" s="10"/>
      <c r="AC618" s="20"/>
    </row>
    <row r="619" spans="2:29" ht="12.75">
      <c r="B619" s="10"/>
      <c r="C619" s="10"/>
      <c r="F619" s="10"/>
      <c r="G619" s="10"/>
      <c r="L619" s="10"/>
      <c r="M619" s="20"/>
      <c r="N619" s="3"/>
      <c r="O619" s="10"/>
      <c r="Q619" s="10"/>
      <c r="U619" s="20"/>
      <c r="V619" s="3"/>
      <c r="W619" s="10"/>
      <c r="X619" s="10"/>
      <c r="Y619" s="10"/>
      <c r="AB619" s="10"/>
      <c r="AC619" s="20"/>
    </row>
    <row r="620" spans="2:29" ht="12.75">
      <c r="B620" s="10"/>
      <c r="C620" s="10"/>
      <c r="F620" s="10"/>
      <c r="G620" s="10"/>
      <c r="L620" s="10"/>
      <c r="M620" s="20"/>
      <c r="N620" s="3"/>
      <c r="O620" s="10"/>
      <c r="Q620" s="10"/>
      <c r="U620" s="20"/>
      <c r="V620" s="3"/>
      <c r="W620" s="10"/>
      <c r="X620" s="10"/>
      <c r="Y620" s="10"/>
      <c r="AB620" s="10"/>
      <c r="AC620" s="20"/>
    </row>
    <row r="621" spans="2:29" ht="12.75">
      <c r="B621" s="10"/>
      <c r="C621" s="10"/>
      <c r="F621" s="10"/>
      <c r="G621" s="10"/>
      <c r="L621" s="10"/>
      <c r="M621" s="20"/>
      <c r="N621" s="3"/>
      <c r="O621" s="10"/>
      <c r="Q621" s="10"/>
      <c r="U621" s="20"/>
      <c r="V621" s="3"/>
      <c r="W621" s="10"/>
      <c r="X621" s="10"/>
      <c r="Y621" s="10"/>
      <c r="AB621" s="10"/>
      <c r="AC621" s="20"/>
    </row>
    <row r="622" spans="2:29" ht="12.75">
      <c r="B622" s="10"/>
      <c r="C622" s="10"/>
      <c r="F622" s="10"/>
      <c r="G622" s="10"/>
      <c r="L622" s="10"/>
      <c r="M622" s="20"/>
      <c r="N622" s="3"/>
      <c r="O622" s="10"/>
      <c r="Q622" s="10"/>
      <c r="U622" s="20"/>
      <c r="V622" s="3"/>
      <c r="W622" s="10"/>
      <c r="X622" s="10"/>
      <c r="Y622" s="10"/>
      <c r="AB622" s="10"/>
      <c r="AC622" s="20"/>
    </row>
    <row r="623" spans="2:29" ht="12.75">
      <c r="B623" s="10"/>
      <c r="C623" s="10"/>
      <c r="F623" s="10"/>
      <c r="G623" s="10"/>
      <c r="L623" s="10"/>
      <c r="M623" s="20"/>
      <c r="N623" s="3"/>
      <c r="O623" s="10"/>
      <c r="Q623" s="10"/>
      <c r="U623" s="20"/>
      <c r="V623" s="3"/>
      <c r="W623" s="10"/>
      <c r="X623" s="10"/>
      <c r="Y623" s="10"/>
      <c r="AB623" s="10"/>
      <c r="AC623" s="20"/>
    </row>
    <row r="624" spans="2:29" ht="12.75">
      <c r="B624" s="10"/>
      <c r="C624" s="10"/>
      <c r="F624" s="10"/>
      <c r="G624" s="10"/>
      <c r="L624" s="10"/>
      <c r="M624" s="20"/>
      <c r="N624" s="3"/>
      <c r="O624" s="10"/>
      <c r="Q624" s="10"/>
      <c r="U624" s="20"/>
      <c r="V624" s="3"/>
      <c r="W624" s="10"/>
      <c r="X624" s="10"/>
      <c r="Y624" s="10"/>
      <c r="AB624" s="10"/>
      <c r="AC624" s="20"/>
    </row>
    <row r="625" spans="2:29" ht="12.75">
      <c r="B625" s="10"/>
      <c r="C625" s="10"/>
      <c r="F625" s="10"/>
      <c r="G625" s="10"/>
      <c r="L625" s="10"/>
      <c r="M625" s="20"/>
      <c r="N625" s="3"/>
      <c r="O625" s="10"/>
      <c r="Q625" s="10"/>
      <c r="U625" s="20"/>
      <c r="V625" s="3"/>
      <c r="W625" s="10"/>
      <c r="X625" s="10"/>
      <c r="Y625" s="10"/>
      <c r="AB625" s="10"/>
      <c r="AC625" s="20"/>
    </row>
    <row r="626" spans="2:29" ht="12.75">
      <c r="B626" s="10"/>
      <c r="C626" s="10"/>
      <c r="F626" s="10"/>
      <c r="G626" s="10"/>
      <c r="L626" s="10"/>
      <c r="M626" s="20"/>
      <c r="N626" s="3"/>
      <c r="O626" s="10"/>
      <c r="Q626" s="10"/>
      <c r="U626" s="20"/>
      <c r="V626" s="3"/>
      <c r="W626" s="10"/>
      <c r="X626" s="10"/>
      <c r="Y626" s="10"/>
      <c r="AB626" s="10"/>
      <c r="AC626" s="20"/>
    </row>
    <row r="627" spans="2:29" ht="12.75">
      <c r="B627" s="10"/>
      <c r="C627" s="10"/>
      <c r="F627" s="10"/>
      <c r="G627" s="10"/>
      <c r="L627" s="10"/>
      <c r="M627" s="20"/>
      <c r="N627" s="3"/>
      <c r="O627" s="10"/>
      <c r="Q627" s="10"/>
      <c r="U627" s="20"/>
      <c r="V627" s="3"/>
      <c r="W627" s="10"/>
      <c r="X627" s="10"/>
      <c r="Y627" s="10"/>
      <c r="AB627" s="10"/>
      <c r="AC627" s="20"/>
    </row>
    <row r="628" spans="2:29" ht="12.75">
      <c r="B628" s="10"/>
      <c r="C628" s="10"/>
      <c r="F628" s="10"/>
      <c r="G628" s="10"/>
      <c r="L628" s="10"/>
      <c r="M628" s="20"/>
      <c r="N628" s="3"/>
      <c r="O628" s="10"/>
      <c r="Q628" s="10"/>
      <c r="U628" s="20"/>
      <c r="V628" s="3"/>
      <c r="W628" s="10"/>
      <c r="X628" s="10"/>
      <c r="Y628" s="10"/>
      <c r="AB628" s="10"/>
      <c r="AC628" s="20"/>
    </row>
    <row r="629" spans="2:29" ht="12.75">
      <c r="B629" s="10"/>
      <c r="C629" s="10"/>
      <c r="F629" s="10"/>
      <c r="G629" s="10"/>
      <c r="L629" s="10"/>
      <c r="M629" s="20"/>
      <c r="N629" s="3"/>
      <c r="O629" s="10"/>
      <c r="Q629" s="10"/>
      <c r="U629" s="20"/>
      <c r="V629" s="3"/>
      <c r="W629" s="10"/>
      <c r="X629" s="10"/>
      <c r="Y629" s="10"/>
      <c r="AB629" s="10"/>
      <c r="AC629" s="20"/>
    </row>
    <row r="630" spans="2:29" ht="12.75">
      <c r="B630" s="10"/>
      <c r="C630" s="10"/>
      <c r="F630" s="10"/>
      <c r="G630" s="10"/>
      <c r="L630" s="10"/>
      <c r="M630" s="20"/>
      <c r="N630" s="3"/>
      <c r="O630" s="10"/>
      <c r="Q630" s="10"/>
      <c r="U630" s="20"/>
      <c r="V630" s="3"/>
      <c r="W630" s="10"/>
      <c r="X630" s="10"/>
      <c r="Y630" s="10"/>
      <c r="AB630" s="10"/>
      <c r="AC630" s="20"/>
    </row>
    <row r="631" spans="2:29" ht="12.75">
      <c r="B631" s="10"/>
      <c r="C631" s="10"/>
      <c r="F631" s="10"/>
      <c r="G631" s="10"/>
      <c r="L631" s="10"/>
      <c r="M631" s="20"/>
      <c r="N631" s="3"/>
      <c r="O631" s="10"/>
      <c r="Q631" s="10"/>
      <c r="U631" s="20"/>
      <c r="V631" s="3"/>
      <c r="W631" s="10"/>
      <c r="X631" s="10"/>
      <c r="Y631" s="10"/>
      <c r="AB631" s="10"/>
      <c r="AC631" s="20"/>
    </row>
    <row r="632" spans="2:29" ht="12.75">
      <c r="B632" s="10"/>
      <c r="C632" s="10"/>
      <c r="F632" s="10"/>
      <c r="G632" s="10"/>
      <c r="L632" s="10"/>
      <c r="M632" s="20"/>
      <c r="N632" s="3"/>
      <c r="O632" s="10"/>
      <c r="Q632" s="10"/>
      <c r="U632" s="20"/>
      <c r="V632" s="3"/>
      <c r="W632" s="10"/>
      <c r="X632" s="10"/>
      <c r="Y632" s="10"/>
      <c r="AB632" s="10"/>
      <c r="AC632" s="20"/>
    </row>
    <row r="633" spans="2:29" ht="12.75">
      <c r="B633" s="10"/>
      <c r="C633" s="10"/>
      <c r="F633" s="10"/>
      <c r="G633" s="10"/>
      <c r="L633" s="10"/>
      <c r="M633" s="20"/>
      <c r="N633" s="3"/>
      <c r="O633" s="10"/>
      <c r="Q633" s="10"/>
      <c r="U633" s="20"/>
      <c r="V633" s="3"/>
      <c r="W633" s="10"/>
      <c r="X633" s="10"/>
      <c r="Y633" s="10"/>
      <c r="AB633" s="10"/>
      <c r="AC633" s="20"/>
    </row>
    <row r="634" spans="2:29" ht="12.75">
      <c r="B634" s="10"/>
      <c r="C634" s="10"/>
      <c r="F634" s="10"/>
      <c r="G634" s="10"/>
      <c r="L634" s="10"/>
      <c r="M634" s="20"/>
      <c r="N634" s="3"/>
      <c r="O634" s="10"/>
      <c r="Q634" s="10"/>
      <c r="U634" s="20"/>
      <c r="V634" s="3"/>
      <c r="W634" s="10"/>
      <c r="X634" s="10"/>
      <c r="Y634" s="10"/>
      <c r="AB634" s="10"/>
      <c r="AC634" s="20"/>
    </row>
    <row r="635" spans="2:29" ht="12.75">
      <c r="B635" s="10"/>
      <c r="C635" s="10"/>
      <c r="F635" s="10"/>
      <c r="G635" s="10"/>
      <c r="L635" s="10"/>
      <c r="M635" s="20"/>
      <c r="N635" s="3"/>
      <c r="O635" s="10"/>
      <c r="Q635" s="10"/>
      <c r="U635" s="20"/>
      <c r="V635" s="3"/>
      <c r="W635" s="10"/>
      <c r="X635" s="10"/>
      <c r="Y635" s="10"/>
      <c r="AB635" s="10"/>
      <c r="AC635" s="20"/>
    </row>
    <row r="636" spans="2:29" ht="12.75">
      <c r="B636" s="10"/>
      <c r="C636" s="10"/>
      <c r="F636" s="10"/>
      <c r="G636" s="10"/>
      <c r="L636" s="10"/>
      <c r="M636" s="20"/>
      <c r="N636" s="3"/>
      <c r="O636" s="10"/>
      <c r="Q636" s="10"/>
      <c r="U636" s="20"/>
      <c r="V636" s="3"/>
      <c r="W636" s="10"/>
      <c r="X636" s="10"/>
      <c r="Y636" s="10"/>
      <c r="AB636" s="10"/>
      <c r="AC636" s="20"/>
    </row>
    <row r="637" spans="2:29" ht="12.75">
      <c r="B637" s="10"/>
      <c r="C637" s="10"/>
      <c r="F637" s="10"/>
      <c r="G637" s="10"/>
      <c r="L637" s="10"/>
      <c r="M637" s="20"/>
      <c r="N637" s="3"/>
      <c r="O637" s="10"/>
      <c r="Q637" s="10"/>
      <c r="U637" s="20"/>
      <c r="V637" s="3"/>
      <c r="W637" s="10"/>
      <c r="X637" s="10"/>
      <c r="Y637" s="10"/>
      <c r="AB637" s="10"/>
      <c r="AC637" s="20"/>
    </row>
    <row r="638" spans="2:29" ht="12.75">
      <c r="B638" s="10"/>
      <c r="C638" s="10"/>
      <c r="F638" s="10"/>
      <c r="G638" s="10"/>
      <c r="L638" s="10"/>
      <c r="M638" s="20"/>
      <c r="N638" s="3"/>
      <c r="O638" s="10"/>
      <c r="Q638" s="10"/>
      <c r="U638" s="20"/>
      <c r="V638" s="3"/>
      <c r="W638" s="10"/>
      <c r="X638" s="10"/>
      <c r="Y638" s="10"/>
      <c r="AB638" s="10"/>
      <c r="AC638" s="20"/>
    </row>
    <row r="639" spans="2:29" ht="12.75">
      <c r="B639" s="10"/>
      <c r="C639" s="10"/>
      <c r="F639" s="10"/>
      <c r="G639" s="10"/>
      <c r="L639" s="10"/>
      <c r="M639" s="20"/>
      <c r="N639" s="3"/>
      <c r="O639" s="10"/>
      <c r="Q639" s="10"/>
      <c r="U639" s="20"/>
      <c r="V639" s="3"/>
      <c r="W639" s="10"/>
      <c r="X639" s="10"/>
      <c r="Y639" s="10"/>
      <c r="AB639" s="10"/>
      <c r="AC639" s="20"/>
    </row>
    <row r="640" spans="2:29" ht="12.75">
      <c r="B640" s="10"/>
      <c r="C640" s="10"/>
      <c r="F640" s="10"/>
      <c r="G640" s="10"/>
      <c r="L640" s="10"/>
      <c r="M640" s="20"/>
      <c r="N640" s="3"/>
      <c r="O640" s="10"/>
      <c r="Q640" s="10"/>
      <c r="U640" s="20"/>
      <c r="V640" s="3"/>
      <c r="W640" s="10"/>
      <c r="X640" s="10"/>
      <c r="Y640" s="10"/>
      <c r="AB640" s="10"/>
      <c r="AC640" s="20"/>
    </row>
    <row r="641" spans="2:29" ht="12.75">
      <c r="B641" s="10"/>
      <c r="C641" s="10"/>
      <c r="F641" s="10"/>
      <c r="G641" s="10"/>
      <c r="L641" s="10"/>
      <c r="M641" s="20"/>
      <c r="N641" s="3"/>
      <c r="O641" s="10"/>
      <c r="Q641" s="10"/>
      <c r="U641" s="20"/>
      <c r="V641" s="3"/>
      <c r="W641" s="10"/>
      <c r="X641" s="10"/>
      <c r="Y641" s="10"/>
      <c r="AB641" s="10"/>
      <c r="AC641" s="20"/>
    </row>
    <row r="642" spans="2:29" ht="12.75">
      <c r="B642" s="10"/>
      <c r="C642" s="10"/>
      <c r="F642" s="10"/>
      <c r="G642" s="10"/>
      <c r="L642" s="10"/>
      <c r="M642" s="20"/>
      <c r="N642" s="3"/>
      <c r="O642" s="10"/>
      <c r="Q642" s="10"/>
      <c r="U642" s="20"/>
      <c r="V642" s="3"/>
      <c r="W642" s="10"/>
      <c r="X642" s="10"/>
      <c r="Y642" s="10"/>
      <c r="AB642" s="10"/>
      <c r="AC642" s="20"/>
    </row>
    <row r="643" spans="2:29" ht="12.75">
      <c r="B643" s="10"/>
      <c r="C643" s="10"/>
      <c r="F643" s="10"/>
      <c r="G643" s="10"/>
      <c r="L643" s="10"/>
      <c r="M643" s="20"/>
      <c r="N643" s="3"/>
      <c r="O643" s="10"/>
      <c r="Q643" s="10"/>
      <c r="U643" s="20"/>
      <c r="V643" s="3"/>
      <c r="W643" s="10"/>
      <c r="X643" s="10"/>
      <c r="Y643" s="10"/>
      <c r="AB643" s="10"/>
      <c r="AC643" s="20"/>
    </row>
    <row r="644" spans="2:29" ht="12.75">
      <c r="B644" s="10"/>
      <c r="C644" s="10"/>
      <c r="F644" s="10"/>
      <c r="G644" s="10"/>
      <c r="L644" s="10"/>
      <c r="M644" s="20"/>
      <c r="N644" s="3"/>
      <c r="O644" s="10"/>
      <c r="Q644" s="10"/>
      <c r="U644" s="20"/>
      <c r="V644" s="3"/>
      <c r="W644" s="10"/>
      <c r="X644" s="10"/>
      <c r="Y644" s="10"/>
      <c r="AB644" s="10"/>
      <c r="AC644" s="20"/>
    </row>
    <row r="645" spans="2:29" ht="12.75">
      <c r="B645" s="10"/>
      <c r="C645" s="10"/>
      <c r="F645" s="10"/>
      <c r="G645" s="10"/>
      <c r="L645" s="10"/>
      <c r="M645" s="20"/>
      <c r="N645" s="3"/>
      <c r="O645" s="10"/>
      <c r="Q645" s="10"/>
      <c r="U645" s="20"/>
      <c r="V645" s="3"/>
      <c r="W645" s="10"/>
      <c r="X645" s="10"/>
      <c r="Y645" s="10"/>
      <c r="AB645" s="10"/>
      <c r="AC645" s="20"/>
    </row>
    <row r="646" spans="2:29" ht="12.75">
      <c r="B646" s="10"/>
      <c r="C646" s="10"/>
      <c r="F646" s="10"/>
      <c r="G646" s="10"/>
      <c r="L646" s="10"/>
      <c r="M646" s="20"/>
      <c r="N646" s="3"/>
      <c r="O646" s="10"/>
      <c r="Q646" s="10"/>
      <c r="U646" s="20"/>
      <c r="V646" s="3"/>
      <c r="W646" s="10"/>
      <c r="X646" s="10"/>
      <c r="Y646" s="10"/>
      <c r="AB646" s="10"/>
      <c r="AC646" s="20"/>
    </row>
    <row r="647" spans="2:29" ht="12.75">
      <c r="B647" s="10"/>
      <c r="C647" s="10"/>
      <c r="F647" s="10"/>
      <c r="G647" s="10"/>
      <c r="L647" s="10"/>
      <c r="M647" s="20"/>
      <c r="N647" s="3"/>
      <c r="O647" s="10"/>
      <c r="Q647" s="10"/>
      <c r="U647" s="20"/>
      <c r="V647" s="3"/>
      <c r="W647" s="10"/>
      <c r="X647" s="10"/>
      <c r="Y647" s="10"/>
      <c r="AB647" s="10"/>
      <c r="AC647" s="20"/>
    </row>
    <row r="648" spans="2:29" ht="12.75">
      <c r="B648" s="10"/>
      <c r="C648" s="10"/>
      <c r="F648" s="10"/>
      <c r="G648" s="10"/>
      <c r="L648" s="10"/>
      <c r="M648" s="20"/>
      <c r="N648" s="3"/>
      <c r="O648" s="10"/>
      <c r="Q648" s="10"/>
      <c r="U648" s="20"/>
      <c r="V648" s="3"/>
      <c r="W648" s="10"/>
      <c r="X648" s="10"/>
      <c r="Y648" s="10"/>
      <c r="AB648" s="10"/>
      <c r="AC648" s="20"/>
    </row>
    <row r="649" spans="2:29" ht="12.75">
      <c r="B649" s="10"/>
      <c r="C649" s="10"/>
      <c r="F649" s="10"/>
      <c r="G649" s="10"/>
      <c r="L649" s="10"/>
      <c r="M649" s="20"/>
      <c r="N649" s="3"/>
      <c r="O649" s="10"/>
      <c r="Q649" s="10"/>
      <c r="U649" s="20"/>
      <c r="V649" s="3"/>
      <c r="W649" s="10"/>
      <c r="X649" s="10"/>
      <c r="Y649" s="10"/>
      <c r="AB649" s="10"/>
      <c r="AC649" s="20"/>
    </row>
    <row r="650" spans="2:29" ht="12.75">
      <c r="B650" s="10"/>
      <c r="C650" s="10"/>
      <c r="F650" s="10"/>
      <c r="G650" s="10"/>
      <c r="L650" s="10"/>
      <c r="M650" s="20"/>
      <c r="N650" s="3"/>
      <c r="O650" s="10"/>
      <c r="Q650" s="10"/>
      <c r="U650" s="20"/>
      <c r="V650" s="3"/>
      <c r="W650" s="10"/>
      <c r="X650" s="10"/>
      <c r="Y650" s="10"/>
      <c r="AB650" s="10"/>
      <c r="AC650" s="20"/>
    </row>
    <row r="651" spans="2:29" ht="12.75">
      <c r="B651" s="10"/>
      <c r="C651" s="10"/>
      <c r="F651" s="10"/>
      <c r="G651" s="10"/>
      <c r="L651" s="10"/>
      <c r="M651" s="20"/>
      <c r="N651" s="3"/>
      <c r="O651" s="10"/>
      <c r="Q651" s="10"/>
      <c r="U651" s="20"/>
      <c r="V651" s="3"/>
      <c r="W651" s="10"/>
      <c r="X651" s="10"/>
      <c r="Y651" s="10"/>
      <c r="AB651" s="10"/>
      <c r="AC651" s="20"/>
    </row>
    <row r="652" spans="2:29" ht="12.75">
      <c r="B652" s="10"/>
      <c r="C652" s="10"/>
      <c r="F652" s="10"/>
      <c r="G652" s="10"/>
      <c r="L652" s="10"/>
      <c r="M652" s="20"/>
      <c r="N652" s="3"/>
      <c r="O652" s="10"/>
      <c r="Q652" s="10"/>
      <c r="U652" s="20"/>
      <c r="V652" s="3"/>
      <c r="W652" s="10"/>
      <c r="X652" s="10"/>
      <c r="Y652" s="10"/>
      <c r="AB652" s="10"/>
      <c r="AC652" s="20"/>
    </row>
    <row r="653" spans="2:29" ht="12.75">
      <c r="B653" s="10"/>
      <c r="C653" s="10"/>
      <c r="F653" s="10"/>
      <c r="G653" s="10"/>
      <c r="L653" s="10"/>
      <c r="M653" s="20"/>
      <c r="N653" s="3"/>
      <c r="O653" s="10"/>
      <c r="Q653" s="10"/>
      <c r="U653" s="20"/>
      <c r="V653" s="3"/>
      <c r="W653" s="10"/>
      <c r="X653" s="10"/>
      <c r="Y653" s="10"/>
      <c r="AB653" s="10"/>
      <c r="AC653" s="20"/>
    </row>
    <row r="654" spans="2:29" ht="12.75">
      <c r="B654" s="10"/>
      <c r="C654" s="10"/>
      <c r="F654" s="10"/>
      <c r="G654" s="10"/>
      <c r="L654" s="10"/>
      <c r="M654" s="20"/>
      <c r="N654" s="3"/>
      <c r="O654" s="10"/>
      <c r="Q654" s="10"/>
      <c r="U654" s="20"/>
      <c r="V654" s="3"/>
      <c r="W654" s="10"/>
      <c r="X654" s="10"/>
      <c r="Y654" s="10"/>
      <c r="AB654" s="10"/>
      <c r="AC654" s="20"/>
    </row>
    <row r="655" spans="2:29" ht="12.75">
      <c r="B655" s="10"/>
      <c r="C655" s="10"/>
      <c r="F655" s="10"/>
      <c r="G655" s="10"/>
      <c r="L655" s="10"/>
      <c r="M655" s="20"/>
      <c r="N655" s="3"/>
      <c r="O655" s="10"/>
      <c r="Q655" s="10"/>
      <c r="U655" s="20"/>
      <c r="V655" s="3"/>
      <c r="W655" s="10"/>
      <c r="X655" s="10"/>
      <c r="Y655" s="10"/>
      <c r="AB655" s="10"/>
      <c r="AC655" s="20"/>
    </row>
    <row r="656" spans="2:29" ht="12.75">
      <c r="B656" s="10"/>
      <c r="C656" s="10"/>
      <c r="F656" s="10"/>
      <c r="G656" s="10"/>
      <c r="L656" s="10"/>
      <c r="M656" s="20"/>
      <c r="N656" s="3"/>
      <c r="O656" s="10"/>
      <c r="Q656" s="10"/>
      <c r="U656" s="20"/>
      <c r="V656" s="3"/>
      <c r="W656" s="10"/>
      <c r="X656" s="10"/>
      <c r="Y656" s="10"/>
      <c r="AB656" s="10"/>
      <c r="AC656" s="20"/>
    </row>
    <row r="657" spans="2:29" ht="12.75">
      <c r="B657" s="10"/>
      <c r="C657" s="10"/>
      <c r="F657" s="10"/>
      <c r="G657" s="10"/>
      <c r="L657" s="10"/>
      <c r="M657" s="20"/>
      <c r="N657" s="3"/>
      <c r="O657" s="10"/>
      <c r="Q657" s="10"/>
      <c r="U657" s="20"/>
      <c r="V657" s="3"/>
      <c r="W657" s="10"/>
      <c r="X657" s="10"/>
      <c r="Y657" s="10"/>
      <c r="AB657" s="10"/>
      <c r="AC657" s="20"/>
    </row>
    <row r="658" spans="2:29" ht="12.75">
      <c r="B658" s="10"/>
      <c r="C658" s="10"/>
      <c r="F658" s="10"/>
      <c r="G658" s="10"/>
      <c r="L658" s="10"/>
      <c r="M658" s="20"/>
      <c r="N658" s="3"/>
      <c r="O658" s="10"/>
      <c r="Q658" s="10"/>
      <c r="U658" s="20"/>
      <c r="V658" s="3"/>
      <c r="W658" s="10"/>
      <c r="X658" s="10"/>
      <c r="Y658" s="10"/>
      <c r="AB658" s="10"/>
      <c r="AC658" s="20"/>
    </row>
    <row r="659" spans="2:29" ht="12.75">
      <c r="B659" s="10"/>
      <c r="C659" s="10"/>
      <c r="F659" s="10"/>
      <c r="G659" s="10"/>
      <c r="L659" s="10"/>
      <c r="M659" s="20"/>
      <c r="N659" s="3"/>
      <c r="O659" s="10"/>
      <c r="Q659" s="10"/>
      <c r="U659" s="20"/>
      <c r="V659" s="3"/>
      <c r="W659" s="10"/>
      <c r="X659" s="10"/>
      <c r="Y659" s="10"/>
      <c r="AB659" s="10"/>
      <c r="AC659" s="20"/>
    </row>
    <row r="660" spans="2:29" ht="12.75">
      <c r="B660" s="10"/>
      <c r="C660" s="10"/>
      <c r="F660" s="10"/>
      <c r="G660" s="10"/>
      <c r="L660" s="10"/>
      <c r="M660" s="20"/>
      <c r="N660" s="3"/>
      <c r="O660" s="10"/>
      <c r="Q660" s="10"/>
      <c r="U660" s="20"/>
      <c r="V660" s="3"/>
      <c r="W660" s="10"/>
      <c r="X660" s="10"/>
      <c r="Y660" s="10"/>
      <c r="AB660" s="10"/>
      <c r="AC660" s="20"/>
    </row>
    <row r="661" spans="2:29" ht="12.75">
      <c r="B661" s="10"/>
      <c r="C661" s="10"/>
      <c r="F661" s="10"/>
      <c r="G661" s="10"/>
      <c r="L661" s="10"/>
      <c r="M661" s="20"/>
      <c r="N661" s="3"/>
      <c r="O661" s="10"/>
      <c r="Q661" s="10"/>
      <c r="U661" s="20"/>
      <c r="V661" s="3"/>
      <c r="W661" s="10"/>
      <c r="X661" s="10"/>
      <c r="Y661" s="10"/>
      <c r="AB661" s="10"/>
      <c r="AC661" s="20"/>
    </row>
    <row r="662" spans="2:29" ht="12.75">
      <c r="B662" s="10"/>
      <c r="C662" s="10"/>
      <c r="F662" s="10"/>
      <c r="G662" s="10"/>
      <c r="L662" s="10"/>
      <c r="M662" s="20"/>
      <c r="N662" s="3"/>
      <c r="O662" s="10"/>
      <c r="Q662" s="10"/>
      <c r="U662" s="20"/>
      <c r="V662" s="3"/>
      <c r="W662" s="10"/>
      <c r="X662" s="10"/>
      <c r="Y662" s="10"/>
      <c r="AB662" s="10"/>
      <c r="AC662" s="20"/>
    </row>
    <row r="663" spans="2:29" ht="12.75">
      <c r="B663" s="10"/>
      <c r="C663" s="10"/>
      <c r="F663" s="10"/>
      <c r="G663" s="10"/>
      <c r="L663" s="10"/>
      <c r="M663" s="20"/>
      <c r="N663" s="3"/>
      <c r="O663" s="10"/>
      <c r="Q663" s="10"/>
      <c r="U663" s="20"/>
      <c r="V663" s="3"/>
      <c r="W663" s="10"/>
      <c r="X663" s="10"/>
      <c r="Y663" s="10"/>
      <c r="AB663" s="10"/>
      <c r="AC663" s="20"/>
    </row>
    <row r="664" spans="2:29" ht="12.75">
      <c r="B664" s="10"/>
      <c r="C664" s="10"/>
      <c r="F664" s="10"/>
      <c r="G664" s="10"/>
      <c r="L664" s="10"/>
      <c r="M664" s="20"/>
      <c r="N664" s="3"/>
      <c r="O664" s="10"/>
      <c r="Q664" s="10"/>
      <c r="U664" s="20"/>
      <c r="V664" s="3"/>
      <c r="W664" s="10"/>
      <c r="X664" s="10"/>
      <c r="Y664" s="10"/>
      <c r="AB664" s="10"/>
      <c r="AC664" s="20"/>
    </row>
    <row r="665" spans="2:29" ht="12.75">
      <c r="B665" s="10"/>
      <c r="C665" s="10"/>
      <c r="F665" s="10"/>
      <c r="G665" s="10"/>
      <c r="L665" s="10"/>
      <c r="M665" s="20"/>
      <c r="N665" s="3"/>
      <c r="O665" s="10"/>
      <c r="Q665" s="10"/>
      <c r="U665" s="20"/>
      <c r="V665" s="3"/>
      <c r="W665" s="10"/>
      <c r="X665" s="10"/>
      <c r="Y665" s="10"/>
      <c r="AB665" s="10"/>
      <c r="AC665" s="20"/>
    </row>
    <row r="666" spans="2:29" ht="12.75">
      <c r="B666" s="10"/>
      <c r="C666" s="10"/>
      <c r="F666" s="10"/>
      <c r="G666" s="10"/>
      <c r="L666" s="10"/>
      <c r="M666" s="20"/>
      <c r="N666" s="3"/>
      <c r="O666" s="10"/>
      <c r="Q666" s="10"/>
      <c r="U666" s="20"/>
      <c r="V666" s="3"/>
      <c r="W666" s="10"/>
      <c r="X666" s="10"/>
      <c r="Y666" s="10"/>
      <c r="AB666" s="10"/>
      <c r="AC666" s="20"/>
    </row>
    <row r="667" spans="2:29" ht="12.75">
      <c r="B667" s="10"/>
      <c r="C667" s="10"/>
      <c r="F667" s="10"/>
      <c r="G667" s="10"/>
      <c r="L667" s="10"/>
      <c r="M667" s="20"/>
      <c r="N667" s="3"/>
      <c r="O667" s="10"/>
      <c r="Q667" s="10"/>
      <c r="U667" s="20"/>
      <c r="V667" s="3"/>
      <c r="W667" s="10"/>
      <c r="X667" s="10"/>
      <c r="Y667" s="10"/>
      <c r="AB667" s="10"/>
      <c r="AC667" s="20"/>
    </row>
    <row r="668" spans="2:29" ht="12.75">
      <c r="B668" s="10"/>
      <c r="C668" s="10"/>
      <c r="F668" s="10"/>
      <c r="G668" s="10"/>
      <c r="L668" s="10"/>
      <c r="M668" s="20"/>
      <c r="N668" s="3"/>
      <c r="O668" s="10"/>
      <c r="Q668" s="10"/>
      <c r="U668" s="20"/>
      <c r="V668" s="3"/>
      <c r="W668" s="10"/>
      <c r="X668" s="10"/>
      <c r="Y668" s="10"/>
      <c r="AB668" s="10"/>
      <c r="AC668" s="20"/>
    </row>
    <row r="669" spans="2:29" ht="12.75">
      <c r="B669" s="10"/>
      <c r="C669" s="10"/>
      <c r="F669" s="10"/>
      <c r="G669" s="10"/>
      <c r="L669" s="10"/>
      <c r="M669" s="20"/>
      <c r="N669" s="3"/>
      <c r="O669" s="10"/>
      <c r="Q669" s="10"/>
      <c r="U669" s="20"/>
      <c r="V669" s="3"/>
      <c r="W669" s="10"/>
      <c r="X669" s="10"/>
      <c r="Y669" s="10"/>
      <c r="AB669" s="10"/>
      <c r="AC669" s="20"/>
    </row>
    <row r="670" spans="2:29" ht="12.75">
      <c r="B670" s="10"/>
      <c r="C670" s="10"/>
      <c r="F670" s="10"/>
      <c r="G670" s="10"/>
      <c r="L670" s="10"/>
      <c r="M670" s="20"/>
      <c r="N670" s="3"/>
      <c r="O670" s="10"/>
      <c r="Q670" s="10"/>
      <c r="U670" s="20"/>
      <c r="V670" s="3"/>
      <c r="W670" s="10"/>
      <c r="X670" s="10"/>
      <c r="Y670" s="10"/>
      <c r="AB670" s="10"/>
      <c r="AC670" s="20"/>
    </row>
    <row r="671" spans="2:29" ht="12.75">
      <c r="B671" s="10"/>
      <c r="C671" s="10"/>
      <c r="F671" s="10"/>
      <c r="G671" s="10"/>
      <c r="L671" s="10"/>
      <c r="M671" s="20"/>
      <c r="N671" s="3"/>
      <c r="O671" s="10"/>
      <c r="Q671" s="10"/>
      <c r="U671" s="20"/>
      <c r="V671" s="3"/>
      <c r="W671" s="10"/>
      <c r="X671" s="10"/>
      <c r="Y671" s="10"/>
      <c r="AB671" s="10"/>
      <c r="AC671" s="20"/>
    </row>
    <row r="672" spans="2:29" ht="12.75">
      <c r="B672" s="10"/>
      <c r="C672" s="10"/>
      <c r="F672" s="10"/>
      <c r="G672" s="10"/>
      <c r="L672" s="10"/>
      <c r="M672" s="20"/>
      <c r="N672" s="3"/>
      <c r="O672" s="10"/>
      <c r="Q672" s="10"/>
      <c r="U672" s="20"/>
      <c r="V672" s="3"/>
      <c r="W672" s="10"/>
      <c r="X672" s="10"/>
      <c r="Y672" s="10"/>
      <c r="AB672" s="10"/>
      <c r="AC672" s="20"/>
    </row>
    <row r="673" spans="2:29" ht="12.75">
      <c r="B673" s="10"/>
      <c r="C673" s="10"/>
      <c r="F673" s="10"/>
      <c r="G673" s="10"/>
      <c r="L673" s="10"/>
      <c r="M673" s="20"/>
      <c r="N673" s="3"/>
      <c r="O673" s="10"/>
      <c r="Q673" s="10"/>
      <c r="U673" s="20"/>
      <c r="V673" s="3"/>
      <c r="W673" s="10"/>
      <c r="X673" s="10"/>
      <c r="Y673" s="10"/>
      <c r="AB673" s="10"/>
      <c r="AC673" s="20"/>
    </row>
    <row r="674" spans="2:29" ht="12.75">
      <c r="B674" s="10"/>
      <c r="C674" s="10"/>
      <c r="F674" s="10"/>
      <c r="G674" s="10"/>
      <c r="L674" s="10"/>
      <c r="M674" s="20"/>
      <c r="N674" s="3"/>
      <c r="O674" s="10"/>
      <c r="Q674" s="10"/>
      <c r="U674" s="20"/>
      <c r="V674" s="3"/>
      <c r="W674" s="10"/>
      <c r="X674" s="10"/>
      <c r="Y674" s="10"/>
      <c r="AB674" s="10"/>
      <c r="AC674" s="20"/>
    </row>
    <row r="675" spans="2:29" ht="12.75">
      <c r="B675" s="10"/>
      <c r="C675" s="10"/>
      <c r="F675" s="10"/>
      <c r="G675" s="10"/>
      <c r="L675" s="10"/>
      <c r="M675" s="20"/>
      <c r="N675" s="3"/>
      <c r="O675" s="10"/>
      <c r="Q675" s="10"/>
      <c r="U675" s="20"/>
      <c r="V675" s="3"/>
      <c r="W675" s="10"/>
      <c r="X675" s="10"/>
      <c r="Y675" s="10"/>
      <c r="AB675" s="10"/>
      <c r="AC675" s="20"/>
    </row>
    <row r="676" spans="2:29" ht="12.75">
      <c r="B676" s="10"/>
      <c r="C676" s="10"/>
      <c r="F676" s="10"/>
      <c r="G676" s="10"/>
      <c r="L676" s="10"/>
      <c r="M676" s="20"/>
      <c r="N676" s="3"/>
      <c r="O676" s="10"/>
      <c r="Q676" s="10"/>
      <c r="U676" s="20"/>
      <c r="V676" s="3"/>
      <c r="W676" s="10"/>
      <c r="X676" s="10"/>
      <c r="Y676" s="10"/>
      <c r="AB676" s="10"/>
      <c r="AC676" s="20"/>
    </row>
    <row r="677" spans="2:29" ht="12.75">
      <c r="B677" s="10"/>
      <c r="C677" s="10"/>
      <c r="F677" s="10"/>
      <c r="G677" s="10"/>
      <c r="L677" s="10"/>
      <c r="M677" s="20"/>
      <c r="N677" s="3"/>
      <c r="O677" s="10"/>
      <c r="Q677" s="10"/>
      <c r="U677" s="20"/>
      <c r="V677" s="3"/>
      <c r="W677" s="10"/>
      <c r="X677" s="10"/>
      <c r="Y677" s="10"/>
      <c r="AB677" s="10"/>
      <c r="AC677" s="20"/>
    </row>
    <row r="678" spans="2:29" ht="12.75">
      <c r="B678" s="10"/>
      <c r="C678" s="10"/>
      <c r="F678" s="10"/>
      <c r="G678" s="10"/>
      <c r="L678" s="10"/>
      <c r="M678" s="20"/>
      <c r="N678" s="3"/>
      <c r="O678" s="10"/>
      <c r="Q678" s="10"/>
      <c r="U678" s="20"/>
      <c r="V678" s="3"/>
      <c r="W678" s="10"/>
      <c r="X678" s="10"/>
      <c r="Y678" s="10"/>
      <c r="AB678" s="10"/>
      <c r="AC678" s="20"/>
    </row>
    <row r="679" spans="2:29" ht="12.75">
      <c r="B679" s="10"/>
      <c r="C679" s="10"/>
      <c r="F679" s="10"/>
      <c r="G679" s="10"/>
      <c r="L679" s="10"/>
      <c r="M679" s="20"/>
      <c r="N679" s="3"/>
      <c r="O679" s="10"/>
      <c r="Q679" s="10"/>
      <c r="U679" s="20"/>
      <c r="V679" s="3"/>
      <c r="W679" s="10"/>
      <c r="X679" s="10"/>
      <c r="Y679" s="10"/>
      <c r="AB679" s="10"/>
      <c r="AC679" s="20"/>
    </row>
    <row r="680" spans="2:29" ht="12.75">
      <c r="B680" s="10"/>
      <c r="C680" s="10"/>
      <c r="F680" s="10"/>
      <c r="G680" s="10"/>
      <c r="L680" s="10"/>
      <c r="M680" s="20"/>
      <c r="N680" s="3"/>
      <c r="O680" s="10"/>
      <c r="Q680" s="10"/>
      <c r="U680" s="20"/>
      <c r="V680" s="3"/>
      <c r="W680" s="10"/>
      <c r="X680" s="10"/>
      <c r="Y680" s="10"/>
      <c r="AB680" s="10"/>
      <c r="AC680" s="20"/>
    </row>
    <row r="681" spans="2:29" ht="12.75">
      <c r="B681" s="10"/>
      <c r="C681" s="10"/>
      <c r="F681" s="10"/>
      <c r="G681" s="10"/>
      <c r="L681" s="10"/>
      <c r="M681" s="20"/>
      <c r="N681" s="3"/>
      <c r="O681" s="10"/>
      <c r="Q681" s="10"/>
      <c r="U681" s="20"/>
      <c r="V681" s="3"/>
      <c r="W681" s="10"/>
      <c r="X681" s="10"/>
      <c r="Y681" s="10"/>
      <c r="AB681" s="10"/>
      <c r="AC681" s="20"/>
    </row>
    <row r="682" spans="2:29" ht="12.75">
      <c r="B682" s="10"/>
      <c r="C682" s="10"/>
      <c r="F682" s="10"/>
      <c r="G682" s="10"/>
      <c r="L682" s="10"/>
      <c r="M682" s="20"/>
      <c r="N682" s="3"/>
      <c r="O682" s="10"/>
      <c r="Q682" s="10"/>
      <c r="U682" s="20"/>
      <c r="V682" s="3"/>
      <c r="W682" s="10"/>
      <c r="X682" s="10"/>
      <c r="Y682" s="10"/>
      <c r="AB682" s="10"/>
      <c r="AC682" s="20"/>
    </row>
    <row r="683" spans="2:29" ht="12.75">
      <c r="B683" s="10"/>
      <c r="C683" s="10"/>
      <c r="F683" s="10"/>
      <c r="G683" s="10"/>
      <c r="L683" s="10"/>
      <c r="M683" s="20"/>
      <c r="N683" s="3"/>
      <c r="O683" s="10"/>
      <c r="Q683" s="10"/>
      <c r="U683" s="20"/>
      <c r="V683" s="3"/>
      <c r="W683" s="10"/>
      <c r="X683" s="10"/>
      <c r="Y683" s="10"/>
      <c r="AB683" s="10"/>
      <c r="AC683" s="20"/>
    </row>
    <row r="684" spans="2:29" ht="12.75">
      <c r="B684" s="10"/>
      <c r="C684" s="10"/>
      <c r="F684" s="10"/>
      <c r="G684" s="10"/>
      <c r="L684" s="10"/>
      <c r="M684" s="20"/>
      <c r="N684" s="3"/>
      <c r="O684" s="10"/>
      <c r="Q684" s="10"/>
      <c r="U684" s="20"/>
      <c r="V684" s="3"/>
      <c r="W684" s="10"/>
      <c r="X684" s="10"/>
      <c r="Y684" s="10"/>
      <c r="AB684" s="10"/>
      <c r="AC684" s="20"/>
    </row>
    <row r="685" spans="2:29" ht="12.75">
      <c r="B685" s="10"/>
      <c r="C685" s="10"/>
      <c r="F685" s="10"/>
      <c r="G685" s="10"/>
      <c r="L685" s="10"/>
      <c r="M685" s="20"/>
      <c r="N685" s="3"/>
      <c r="O685" s="10"/>
      <c r="Q685" s="10"/>
      <c r="U685" s="20"/>
      <c r="V685" s="3"/>
      <c r="W685" s="10"/>
      <c r="X685" s="10"/>
      <c r="Y685" s="10"/>
      <c r="AB685" s="10"/>
      <c r="AC685" s="20"/>
    </row>
    <row r="686" spans="2:29" ht="12.75">
      <c r="B686" s="10"/>
      <c r="C686" s="10"/>
      <c r="F686" s="10"/>
      <c r="G686" s="10"/>
      <c r="L686" s="10"/>
      <c r="M686" s="20"/>
      <c r="N686" s="3"/>
      <c r="O686" s="10"/>
      <c r="Q686" s="10"/>
      <c r="U686" s="20"/>
      <c r="V686" s="3"/>
      <c r="W686" s="10"/>
      <c r="X686" s="10"/>
      <c r="Y686" s="10"/>
      <c r="AB686" s="10"/>
      <c r="AC686" s="20"/>
    </row>
    <row r="687" spans="2:29" ht="12.75">
      <c r="B687" s="10"/>
      <c r="C687" s="10"/>
      <c r="F687" s="10"/>
      <c r="G687" s="10"/>
      <c r="L687" s="10"/>
      <c r="M687" s="20"/>
      <c r="N687" s="3"/>
      <c r="O687" s="10"/>
      <c r="Q687" s="10"/>
      <c r="U687" s="20"/>
      <c r="V687" s="3"/>
      <c r="W687" s="10"/>
      <c r="X687" s="10"/>
      <c r="Y687" s="10"/>
      <c r="AB687" s="10"/>
      <c r="AC687" s="20"/>
    </row>
    <row r="688" spans="2:29" ht="12.75">
      <c r="B688" s="10"/>
      <c r="C688" s="10"/>
      <c r="F688" s="10"/>
      <c r="G688" s="10"/>
      <c r="L688" s="10"/>
      <c r="M688" s="20"/>
      <c r="N688" s="3"/>
      <c r="O688" s="10"/>
      <c r="Q688" s="10"/>
      <c r="U688" s="20"/>
      <c r="V688" s="3"/>
      <c r="W688" s="10"/>
      <c r="X688" s="10"/>
      <c r="Y688" s="10"/>
      <c r="AB688" s="10"/>
      <c r="AC688" s="20"/>
    </row>
    <row r="689" spans="2:29" ht="12.75">
      <c r="B689" s="10"/>
      <c r="C689" s="10"/>
      <c r="F689" s="10"/>
      <c r="G689" s="10"/>
      <c r="L689" s="10"/>
      <c r="M689" s="20"/>
      <c r="N689" s="3"/>
      <c r="O689" s="10"/>
      <c r="Q689" s="10"/>
      <c r="U689" s="20"/>
      <c r="V689" s="3"/>
      <c r="W689" s="10"/>
      <c r="X689" s="10"/>
      <c r="Y689" s="10"/>
      <c r="AB689" s="10"/>
      <c r="AC689" s="20"/>
    </row>
    <row r="690" spans="2:29" ht="12.75">
      <c r="B690" s="10"/>
      <c r="C690" s="10"/>
      <c r="F690" s="10"/>
      <c r="G690" s="10"/>
      <c r="L690" s="10"/>
      <c r="M690" s="20"/>
      <c r="N690" s="3"/>
      <c r="O690" s="10"/>
      <c r="Q690" s="10"/>
      <c r="U690" s="20"/>
      <c r="V690" s="3"/>
      <c r="W690" s="10"/>
      <c r="X690" s="10"/>
      <c r="Y690" s="10"/>
      <c r="AB690" s="10"/>
      <c r="AC690" s="20"/>
    </row>
    <row r="691" spans="2:29" ht="12.75">
      <c r="B691" s="10"/>
      <c r="C691" s="10"/>
      <c r="F691" s="10"/>
      <c r="G691" s="10"/>
      <c r="L691" s="10"/>
      <c r="M691" s="20"/>
      <c r="N691" s="3"/>
      <c r="O691" s="10"/>
      <c r="Q691" s="10"/>
      <c r="U691" s="20"/>
      <c r="V691" s="3"/>
      <c r="W691" s="10"/>
      <c r="X691" s="10"/>
      <c r="Y691" s="10"/>
      <c r="AB691" s="10"/>
      <c r="AC691" s="20"/>
    </row>
    <row r="692" spans="2:29" ht="12.75">
      <c r="B692" s="10"/>
      <c r="C692" s="10"/>
      <c r="F692" s="10"/>
      <c r="G692" s="10"/>
      <c r="L692" s="10"/>
      <c r="M692" s="20"/>
      <c r="N692" s="3"/>
      <c r="O692" s="10"/>
      <c r="Q692" s="10"/>
      <c r="U692" s="20"/>
      <c r="V692" s="3"/>
      <c r="W692" s="10"/>
      <c r="X692" s="10"/>
      <c r="Y692" s="10"/>
      <c r="AB692" s="10"/>
      <c r="AC692" s="20"/>
    </row>
    <row r="693" spans="2:29" ht="12.75">
      <c r="B693" s="10"/>
      <c r="C693" s="10"/>
      <c r="F693" s="10"/>
      <c r="G693" s="10"/>
      <c r="L693" s="10"/>
      <c r="M693" s="20"/>
      <c r="N693" s="3"/>
      <c r="O693" s="10"/>
      <c r="Q693" s="10"/>
      <c r="U693" s="20"/>
      <c r="V693" s="3"/>
      <c r="W693" s="10"/>
      <c r="X693" s="10"/>
      <c r="Y693" s="10"/>
      <c r="AB693" s="10"/>
      <c r="AC693" s="20"/>
    </row>
    <row r="694" spans="2:29" ht="12.75">
      <c r="B694" s="10"/>
      <c r="C694" s="10"/>
      <c r="F694" s="10"/>
      <c r="G694" s="10"/>
      <c r="L694" s="10"/>
      <c r="M694" s="20"/>
      <c r="N694" s="3"/>
      <c r="O694" s="10"/>
      <c r="Q694" s="10"/>
      <c r="U694" s="20"/>
      <c r="V694" s="3"/>
      <c r="W694" s="10"/>
      <c r="X694" s="10"/>
      <c r="Y694" s="10"/>
      <c r="AB694" s="10"/>
      <c r="AC694" s="20"/>
    </row>
    <row r="695" spans="2:29" ht="12.75">
      <c r="B695" s="10"/>
      <c r="C695" s="10"/>
      <c r="F695" s="10"/>
      <c r="G695" s="10"/>
      <c r="L695" s="10"/>
      <c r="M695" s="20"/>
      <c r="N695" s="3"/>
      <c r="O695" s="10"/>
      <c r="Q695" s="10"/>
      <c r="U695" s="20"/>
      <c r="V695" s="3"/>
      <c r="W695" s="10"/>
      <c r="X695" s="10"/>
      <c r="Y695" s="10"/>
      <c r="AB695" s="10"/>
      <c r="AC695" s="20"/>
    </row>
    <row r="696" spans="2:29" ht="12.75">
      <c r="B696" s="10"/>
      <c r="C696" s="10"/>
      <c r="F696" s="10"/>
      <c r="G696" s="10"/>
      <c r="L696" s="10"/>
      <c r="M696" s="20"/>
      <c r="N696" s="3"/>
      <c r="O696" s="10"/>
      <c r="Q696" s="10"/>
      <c r="U696" s="20"/>
      <c r="V696" s="3"/>
      <c r="W696" s="10"/>
      <c r="X696" s="10"/>
      <c r="Y696" s="10"/>
      <c r="AB696" s="10"/>
      <c r="AC696" s="20"/>
    </row>
    <row r="697" spans="2:29" ht="12.75">
      <c r="B697" s="10"/>
      <c r="C697" s="10"/>
      <c r="F697" s="10"/>
      <c r="G697" s="10"/>
      <c r="L697" s="10"/>
      <c r="M697" s="20"/>
      <c r="N697" s="3"/>
      <c r="O697" s="10"/>
      <c r="Q697" s="10"/>
      <c r="U697" s="20"/>
      <c r="V697" s="3"/>
      <c r="W697" s="10"/>
      <c r="X697" s="10"/>
      <c r="Y697" s="10"/>
      <c r="AB697" s="10"/>
      <c r="AC697" s="20"/>
    </row>
    <row r="698" spans="2:29" ht="12.75">
      <c r="B698" s="10"/>
      <c r="C698" s="10"/>
      <c r="F698" s="10"/>
      <c r="G698" s="10"/>
      <c r="L698" s="10"/>
      <c r="M698" s="20"/>
      <c r="N698" s="3"/>
      <c r="O698" s="10"/>
      <c r="Q698" s="10"/>
      <c r="U698" s="20"/>
      <c r="V698" s="3"/>
      <c r="W698" s="10"/>
      <c r="X698" s="10"/>
      <c r="Y698" s="10"/>
      <c r="AB698" s="10"/>
      <c r="AC698" s="20"/>
    </row>
    <row r="699" spans="2:29" ht="12.75">
      <c r="B699" s="10"/>
      <c r="C699" s="10"/>
      <c r="F699" s="10"/>
      <c r="G699" s="10"/>
      <c r="L699" s="10"/>
      <c r="M699" s="20"/>
      <c r="N699" s="3"/>
      <c r="O699" s="10"/>
      <c r="Q699" s="10"/>
      <c r="U699" s="20"/>
      <c r="V699" s="3"/>
      <c r="W699" s="10"/>
      <c r="X699" s="10"/>
      <c r="Y699" s="10"/>
      <c r="AB699" s="10"/>
      <c r="AC699" s="20"/>
    </row>
    <row r="700" spans="2:29" ht="12.75">
      <c r="B700" s="10"/>
      <c r="C700" s="10"/>
      <c r="F700" s="10"/>
      <c r="G700" s="10"/>
      <c r="L700" s="10"/>
      <c r="M700" s="20"/>
      <c r="N700" s="3"/>
      <c r="O700" s="10"/>
      <c r="Q700" s="10"/>
      <c r="U700" s="20"/>
      <c r="V700" s="3"/>
      <c r="W700" s="10"/>
      <c r="X700" s="10"/>
      <c r="Y700" s="10"/>
      <c r="AB700" s="10"/>
      <c r="AC700" s="20"/>
    </row>
    <row r="701" spans="2:29" ht="12.75">
      <c r="B701" s="10"/>
      <c r="C701" s="10"/>
      <c r="F701" s="10"/>
      <c r="G701" s="10"/>
      <c r="L701" s="10"/>
      <c r="M701" s="20"/>
      <c r="N701" s="3"/>
      <c r="O701" s="10"/>
      <c r="Q701" s="10"/>
      <c r="U701" s="20"/>
      <c r="V701" s="3"/>
      <c r="W701" s="10"/>
      <c r="X701" s="10"/>
      <c r="Y701" s="10"/>
      <c r="AB701" s="10"/>
      <c r="AC701" s="20"/>
    </row>
    <row r="702" spans="2:29" ht="12.75">
      <c r="B702" s="10"/>
      <c r="C702" s="10"/>
      <c r="F702" s="10"/>
      <c r="G702" s="10"/>
      <c r="L702" s="10"/>
      <c r="M702" s="20"/>
      <c r="N702" s="3"/>
      <c r="O702" s="10"/>
      <c r="Q702" s="10"/>
      <c r="U702" s="20"/>
      <c r="V702" s="3"/>
      <c r="W702" s="10"/>
      <c r="X702" s="10"/>
      <c r="Y702" s="10"/>
      <c r="AB702" s="10"/>
      <c r="AC702" s="20"/>
    </row>
    <row r="703" spans="2:29" ht="12.75">
      <c r="B703" s="10"/>
      <c r="C703" s="10"/>
      <c r="F703" s="10"/>
      <c r="G703" s="10"/>
      <c r="L703" s="10"/>
      <c r="M703" s="20"/>
      <c r="N703" s="3"/>
      <c r="O703" s="10"/>
      <c r="Q703" s="10"/>
      <c r="U703" s="20"/>
      <c r="V703" s="3"/>
      <c r="W703" s="10"/>
      <c r="X703" s="10"/>
      <c r="Y703" s="10"/>
      <c r="AB703" s="10"/>
      <c r="AC703" s="20"/>
    </row>
    <row r="704" spans="2:29" ht="12.75">
      <c r="B704" s="10"/>
      <c r="C704" s="10"/>
      <c r="F704" s="10"/>
      <c r="G704" s="10"/>
      <c r="L704" s="10"/>
      <c r="M704" s="20"/>
      <c r="N704" s="3"/>
      <c r="O704" s="10"/>
      <c r="Q704" s="10"/>
      <c r="U704" s="20"/>
      <c r="V704" s="3"/>
      <c r="W704" s="10"/>
      <c r="X704" s="10"/>
      <c r="Y704" s="10"/>
      <c r="AB704" s="10"/>
      <c r="AC704" s="20"/>
    </row>
    <row r="705" spans="2:29" ht="12.75">
      <c r="B705" s="10"/>
      <c r="C705" s="10"/>
      <c r="F705" s="10"/>
      <c r="G705" s="10"/>
      <c r="L705" s="10"/>
      <c r="M705" s="20"/>
      <c r="N705" s="3"/>
      <c r="O705" s="10"/>
      <c r="Q705" s="10"/>
      <c r="U705" s="20"/>
      <c r="V705" s="3"/>
      <c r="W705" s="10"/>
      <c r="X705" s="10"/>
      <c r="Y705" s="10"/>
      <c r="AB705" s="10"/>
      <c r="AC705" s="20"/>
    </row>
  </sheetData>
  <sheetProtection algorithmName="SHA-512" hashValue="jMAEI6NXFVTbUnUwNNctdLrSkKefdwN+b3IRPC+zyAM6EqaCvU7qenzQhAS8LXouxXw8Uko4wD1ujBJsrkrtPA==" saltValue="1HPbkFUNq1P31kT7ldED4w==" spinCount="100000" sheet="1" objects="1" scenarios="1"/>
  <mergeCells count="3">
    <mergeCell ref="G1:M1"/>
    <mergeCell ref="O1:U1"/>
    <mergeCell ref="W1:AC1"/>
  </mergeCells>
  <dataValidations count="1">
    <dataValidation type="list" allowBlank="1" showErrorMessage="1" sqref="M3:M522 U3:U522 AC3:AC522" xr:uid="{00000000-0002-0000-0000-000000000000}">
      <formula1>"Yes,No"</formula1>
    </dataValidation>
  </dataValidations>
  <printOptions horizontalCentered="1" gridLines="1"/>
  <pageMargins left="0.2" right="0.2" top="0.75" bottom="0.25" header="0" footer="0"/>
  <pageSetup paperSize="5" scale="46"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Evaluation with Similar Pack Si</vt:lpstr>
      <vt:lpstr>'Evaluation with Similar Pack Si'!Print_Area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 Shana</dc:creator>
  <cp:lastModifiedBy>Langston, Renee</cp:lastModifiedBy>
  <cp:lastPrinted>2026-04-28T20:23:02Z</cp:lastPrinted>
  <dcterms:created xsi:type="dcterms:W3CDTF">2026-04-28T20:24:04Z</dcterms:created>
  <dcterms:modified xsi:type="dcterms:W3CDTF">2026-04-30T16:08:38Z</dcterms:modified>
</cp:coreProperties>
</file>