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HCFS03\SNPMasterFolder\SNP Central Staff\SNP Meredith, Shana\Bids\Food Bid\SY 27\"/>
    </mc:Choice>
  </mc:AlternateContent>
  <xr:revisionPtr revIDLastSave="0" documentId="13_ncr:1_{0091A1FD-21C0-4B70-818E-186CBC3276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ll Ite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7" i="1" l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528" i="1" l="1"/>
</calcChain>
</file>

<file path=xl/sharedStrings.xml><?xml version="1.0" encoding="utf-8"?>
<sst xmlns="http://schemas.openxmlformats.org/spreadsheetml/2006/main" count="1609" uniqueCount="1025">
  <si>
    <t>PE Item #</t>
  </si>
  <si>
    <t>Item Description</t>
  </si>
  <si>
    <t>Bid Specification</t>
  </si>
  <si>
    <t>Est. Qty</t>
  </si>
  <si>
    <t>Unit</t>
  </si>
  <si>
    <t>Brand / Product ID</t>
  </si>
  <si>
    <t>Vendor Code</t>
  </si>
  <si>
    <t>Vendor Notes</t>
  </si>
  <si>
    <t>Beef, Bites, Breaded, Spicy</t>
  </si>
  <si>
    <t>Beef, Bites, Spicy, Breaded, WGR, 6 Pieces = 2 MMA, 2 Grain. Advance Pierre 10000065864 or Approved Equal.</t>
  </si>
  <si>
    <t>Case</t>
  </si>
  <si>
    <t>Beef Bites, Breaded, Regular</t>
  </si>
  <si>
    <t>Beef Bites, Breaded, Regular, WGR Breading. Advance Pierre 10000065863 or Approved Equal.</t>
  </si>
  <si>
    <t>Beef, Hamburger Patty, All Beef</t>
  </si>
  <si>
    <t>Beef Patty, Reduced Fat, Fully Cooked. 1 Patty = 2 MMA. Don Lee Farms N163003, Advance Pierre 15-230-2 or Advance Pierre 3-15-324-09</t>
  </si>
  <si>
    <t>Beef, Brisket, Pulled</t>
  </si>
  <si>
    <t>Beef, Brisket, Pulled, Smoked, Frozen. Smithfield 10704051287119 or Approved Equal</t>
  </si>
  <si>
    <t>Special Item - Fair Promotion October 5-8</t>
  </si>
  <si>
    <t>Beef, Shredded</t>
  </si>
  <si>
    <t>Beef, Shredded, Fully Cooked, Lightly Seasoned. Green Dragon 16002 or Smithfield Curly's 04051-77030</t>
  </si>
  <si>
    <t>Beef, Ground, Frozen</t>
  </si>
  <si>
    <t>Beef, Ground, 80% Lean, USDA Inspected, Bulk, Raw, Fine Ground, Domestic Only, Frozen</t>
  </si>
  <si>
    <t>Beef, Pot Roast, Fully Cooked, Whole</t>
  </si>
  <si>
    <t>Homestyle Beef Pot Roast, Fully Cooked. Eckrich Armour 72215 or Hillshire Farms 17704</t>
  </si>
  <si>
    <t>Special Item - Catering</t>
  </si>
  <si>
    <t>Beef, Jerky, Original</t>
  </si>
  <si>
    <t>Beef Jerky, Original Flavor, Individual Portions. Compliant with Competitive Foods Guidelines. Jack Link's 10000007721 or Approved Equal</t>
  </si>
  <si>
    <t>Beef, Jerky, Teriyaki</t>
  </si>
  <si>
    <t>Beef Jerky, Teriyaki Flavor, Individual Portions. Compliant with Competitive Foods Guidelines. Jack Link's 10000007717 or Approved Equal</t>
  </si>
  <si>
    <t>Beef, Jerky Stick, Original</t>
  </si>
  <si>
    <t>Beef Snack Sticks, Low Fat, Compliant with Competitive Foods Guidelines. Western's Smart Stix OSC or Carl Buddig 15108</t>
  </si>
  <si>
    <t>Beef, Jerky Stick, Sweet Heat</t>
  </si>
  <si>
    <t>Beef Snack Sticks, Low Fat, Sweet and Spicy Flavor. Western Smart Stix SSSC or Approved Equal</t>
  </si>
  <si>
    <t>Chicken, Nuggets, Formed, Breaded</t>
  </si>
  <si>
    <t>Chicken Nuggets, Formed, Breaded, WGR Breading, Breast Meat Only. 1 Five Piece Serving = 2 MMA, 1 Grain. Rich Chicks RC54487, Rich Chicks RC54435 or Proview 40015.</t>
  </si>
  <si>
    <t>Chicken, Nugget, Whole Muscle</t>
  </si>
  <si>
    <t>Chicken Nugget, Whole Muscle, Breast Meat Only, WGR Breading. Proview 64630WG or Approved Equal</t>
  </si>
  <si>
    <t>Chicken, Strip, Breaded, WM</t>
  </si>
  <si>
    <t>Chicken, Strip, WM, WGR Breading. 3 Piece Portion = 2 MMA, 1 Grain. Agora Foods Specialty Chicken 4501 or Tyson 10368640928.</t>
  </si>
  <si>
    <t>Chicken, Roasted, Bites</t>
  </si>
  <si>
    <t>Chicken, Bites, Roasted, Fully Cooked, Six Bites - 2 MMA. Proview 40011 or Approved Equal</t>
  </si>
  <si>
    <t>Chicken, Filet, Spicy, Whole Muscle, Breaded</t>
  </si>
  <si>
    <t>Chicken Filet, Spicy, Whole Muscle, WGR Breading. Proview 60325 WG or Kings Delight 14124</t>
  </si>
  <si>
    <t>Chicken, Filet, Breaded, Whole Muscle, Breakfast</t>
  </si>
  <si>
    <t>Chicken Filet, Whole Muscle, Fully Cooked, Breaded, WGR Breading, Breakfast. 1 Patty = 1 MMA. Proview 60915 or Approved Equal</t>
  </si>
  <si>
    <t>Chicken Filet, Whole Muscle, Breaded</t>
  </si>
  <si>
    <t>Chicken Filet, Whole Muscle, Breaded, WGR Breading, Breast Meat Only. 1 Filet = 2 MMA, 1 Grain. Proview 60715 WG or Approved Equal.</t>
  </si>
  <si>
    <t>Chicken, Breast, Bone-In, IQF</t>
  </si>
  <si>
    <t>Chicken Breasts, Raw, Boneless, IQF</t>
  </si>
  <si>
    <t>Chicken, 8 Way Cut, IQF</t>
  </si>
  <si>
    <t>8 way cut chicken, IQF. 1 Breast = 2 MMA, 1 drumstick + 1 wing = 2 MMA, 1 thigh with back = 2 MMA. 40 lb yields 83/2 MMA servings</t>
  </si>
  <si>
    <t>Chicken, Wings</t>
  </si>
  <si>
    <t>Chicken Wings, IQF, Fully Cooked, 1st 2nd Joints. Tyson 1034696029, Foster Farms 96505, Gold Creek 6000, or Approved Equal</t>
  </si>
  <si>
    <t>Chicken, Drumstick, Breaded, Fully Cooked</t>
  </si>
  <si>
    <t>Chicken, Bone In, Drumstick, WGR Breading, Fully Cooked, IQF. 1 Pieces = 2 MMA. Tyson 666010-0928 or Approved Equal.</t>
  </si>
  <si>
    <t>Chicken, Asian, Mandarin Orange</t>
  </si>
  <si>
    <t>Chicken, Orange Flavored, Breaded, Whole Muscle. 1 Serving = 2MMA, .5 Grain. Asian Food Solutions 72001 or Approved</t>
  </si>
  <si>
    <t>Chicken, Asian, General Tso's</t>
  </si>
  <si>
    <t>Chicken, General Tso's Flavor, Breaded, WGR Breading, Whole Muscle. 1 Serving = 2MMA, .5 Grain. Asian Food Solutions 72003 or Approved Equal</t>
  </si>
  <si>
    <t>Dumpling, Chicken</t>
  </si>
  <si>
    <t>Potsticker, Chicken and Vegetable. 6 Pieces = 2 MMA, 2 Grain. Minh 60585 or Approved Equal.</t>
  </si>
  <si>
    <t>Sausage, Link</t>
  </si>
  <si>
    <t>Sausage, Link, Breakfast, Fully Cooked, 1 Link = .5 MMA. Jones Dairy 18505 or Approved Equal</t>
  </si>
  <si>
    <t>Sausage, Patty</t>
  </si>
  <si>
    <t>Sausage Patty, Breakfast, Low Fat, Reduced Sodium. 1 Patty = 1 MMA. Williams Sausage 46388, Jones Dairy 18750 or Approved Equal</t>
  </si>
  <si>
    <t>Breakfast on a Stick, Pancake Wrapped Sausage</t>
  </si>
  <si>
    <t>Pancake Wrapped Sausage, Fully Cooked, WGR Breading. State Fair 70481, Jimmy Dean 19010, Jimmy Dean 38215, Foster Farms 85121 or Approved Equal</t>
  </si>
  <si>
    <t>Ham, Deli</t>
  </si>
  <si>
    <t>Ham, Smoked, Boneless, Added Ingredients &lt;20%, 8% water. Hillshire Farms 31463, Bryan 12999, Hormel 41073, Sugardale 22500 or Sugardale 5104</t>
  </si>
  <si>
    <t>Bacon</t>
  </si>
  <si>
    <t>Bacon, Fully Cooked, 13/17 Style.</t>
  </si>
  <si>
    <t>Bacon, Canadian</t>
  </si>
  <si>
    <t>Canadian Bacon, Sliced</t>
  </si>
  <si>
    <t>Pork, Shredded</t>
  </si>
  <si>
    <t>Pork Shredded, - Pork Fully Cooked, Shredded, Frozen, Brookwood Farms 12105 or Green Dragon 26200</t>
  </si>
  <si>
    <t>Fish, Sticks</t>
  </si>
  <si>
    <t>Fish Sticks, Pollock, Whole Muscle, WGR Breading. Oven Ready, PUFI Approved. 4 pc serving = 2 MMA, 1 Grain. Highliner1089302 or Approved Equal</t>
  </si>
  <si>
    <t>Shrimp, Popcorn, WM</t>
  </si>
  <si>
    <t>Shrimp, Breaded, Whole Muscle. King Prince Mrs. Friday's 019110 or Approved Equal</t>
  </si>
  <si>
    <t>Hot Dog, Turkey</t>
  </si>
  <si>
    <t>Reduced Fat Turkey Franks. 1 Frank = 2 MMA. Briar Street Market 16751, Butterball 2265561886 or Kunzler 1079.</t>
  </si>
  <si>
    <t>Corn Dog, Corn Puppies</t>
  </si>
  <si>
    <t>Mini Corn Dogs, Poultry Hot Dogs, WGR Batter, Fully Cooked. 0 g TransFats. Six pieces = 1 Serving = 2 MMA, 2 Grain. Foster Farms 96086 , House of Raeford 20452 or Leon's 20061</t>
  </si>
  <si>
    <t>Corn Dog, Turkey</t>
  </si>
  <si>
    <t>Poultry Hot Dog, Low Fat, Wrapped in WGR Batter, on a Stick. 1 Serving = 2 MMA, 2 Grain. Foster Farms 95150, State Fair 28322 or Leon's 26413</t>
  </si>
  <si>
    <t>Turkey, Breast, Deli Sliced</t>
  </si>
  <si>
    <t>Turkey Roast, Oven Roasted, Deli Style, Fully Cooked, Sliced, 90% Fat Free by Weight, Water Content equal to or less than 10%. Butterball 0-74308-46700-1, Jennie-O 877406, Briar Street 5500, or Buddig 53126</t>
  </si>
  <si>
    <t>Turkey Leg, Approximately 20 ct.</t>
  </si>
  <si>
    <t>Turkey Leg, Fully Cooked, Smoked. Eddy's 1180A or Approved Equal</t>
  </si>
  <si>
    <t>Turkey Medallions</t>
  </si>
  <si>
    <t>Turkey Tenderloins, Fully Cooked, Butterball 22655 89209 or Approved Equal</t>
  </si>
  <si>
    <t>Special Item - Holiday Meals</t>
  </si>
  <si>
    <t>Turkey Stick, IW</t>
  </si>
  <si>
    <t>Turkey, Smoked, Stick, IW, Frozen. 1 Stick = 1 MMA. Jennie-O 207130 or Approved Equal.</t>
  </si>
  <si>
    <t>Pizza, Buffalo Chicken, 16 Inch</t>
  </si>
  <si>
    <t>Pizza, 16" Round, Buffalo Chicken, with Frank's Hot Sauce. 1/8 Pizza = 2 MMA, 2 Grain. Schwan's 78639 or Approved Equal</t>
  </si>
  <si>
    <t>Pizza, Cheese, 16"</t>
  </si>
  <si>
    <t>Pizza, 16" Round, WGR Crust, Cheese. 1/8 Pizza = 2 MMA, 2 Grain. Nardone's 16WFC or Approved Equal</t>
  </si>
  <si>
    <t>Cheesy Bites</t>
  </si>
  <si>
    <t>Cheese Filled WGR Bread, 4 Pieces = 2 MMA, 2 Grain. Wild Mike's 11003 or Approved Equal</t>
  </si>
  <si>
    <t>Pizza, Pepperoni, 16"</t>
  </si>
  <si>
    <t>Pizza, 16" Round, WGR Crust, Cheese and Pepperoni, 1/8 Pizza = 2MMA, 2 Grain. Nardone's 16WPSP2 or Approved Equal</t>
  </si>
  <si>
    <t>Breadstick, Cheese Filled</t>
  </si>
  <si>
    <t>Cheese Filled Bread, WGR. 1 Pieces = 1 MMA, 1 Grain. Schwan's 73338 or Wild Mike's 11001</t>
  </si>
  <si>
    <t>Pizza, White, 16 inch</t>
  </si>
  <si>
    <t>Pizza, White, Garlic Base, WGR Crust. 1/8 Pizza = 2 MMA, 2 Grain. Nardone's 16WPG or Approved Equal.</t>
  </si>
  <si>
    <t>Ripsticks, Pepperoni Cheese</t>
  </si>
  <si>
    <t>Breadstick, Pepperoni and Cheese, WGR, Pull apart. 1 = 2MMA, 2 Grain. SF 087BC or Approved Equal</t>
  </si>
  <si>
    <t>Sandwich, PBJ, Grape, Small</t>
  </si>
  <si>
    <t>Sandwich, Peanut Butter Grape Jelly, WGR Bread, Frozen, IW, 1 Sandwich = 1 MMA, 1 Grain. Smuckers 51500-06960 or Approved Equal</t>
  </si>
  <si>
    <t>Sandwich, PBJ, Strawberry, Small</t>
  </si>
  <si>
    <t>Sandwich, Peanut Butter Strawberry Jelly, WGR Bread, Frozen, IW. 1 Sandwich = 1MMA, 1 Grain. Smuckers 51500-06961 or Approved Equal.</t>
  </si>
  <si>
    <t>Sandwich, PB J, Raspberry</t>
  </si>
  <si>
    <t>Sandwich, Peanut Butter Raspberry Jelly, WGR, IW. 1 Sandwich = 1 MMA, 1 Grain. Smuckers 51500-77936 or Approved Equal.</t>
  </si>
  <si>
    <t>Sandwich, PB Chocolate</t>
  </si>
  <si>
    <t>Sandwich, Peanut Butter and Chocolate Spread, WGR, IW. 1 Sandwich = 1 MMA, 1 Grain. Smuckers 51500-06968 or Approved Equal.</t>
  </si>
  <si>
    <t>Sandwich, PB Honey</t>
  </si>
  <si>
    <t>Sandwich, Peanut Butter and Honey, WGR, IW. 1 Sandwich = 1 MMA, 1 Grain. Smuckers 51500-06966 or Approved Equal.</t>
  </si>
  <si>
    <t>Sandwich, Grilled Cheese, IW</t>
  </si>
  <si>
    <t>Sandwich, Grilled Cheese, on WGR Bread, I Sandwich = 2MMA, 2 Grain, ES Foods 16939 or Integrated 108000</t>
  </si>
  <si>
    <t>Special Item - Summer Feeding</t>
  </si>
  <si>
    <t>Sandwich, Turkey Cheese</t>
  </si>
  <si>
    <t>Sandwich, Wedge, Turkey and two Cheese. 1 Sandwich = 2MMA, 2 Grain. Tasty Brand # 70019</t>
  </si>
  <si>
    <t>Pasta, Macaroni Cheese</t>
  </si>
  <si>
    <t>Macaroni Cheese, Frozen, WGR Pasta, Bulk Packaging. Credits as MMA and Grain. ES Foods 05915 or Approved Equal</t>
  </si>
  <si>
    <t>Eggs, Hard Cooked</t>
  </si>
  <si>
    <t>Eggs, Large, Whole, Hard Cooked, Peeled, Dry Pack. Michael Foods Papetti's 46025-60900-00 or Approved Equal.</t>
  </si>
  <si>
    <t>Sunflower Seeds, Salted, IW</t>
  </si>
  <si>
    <t>Sunflower Seeds, Roasted, Lightly Salted, IW. One Pouch = 1 MMA. Sunrich Naturals 1105050 or ZeeZee's 87860</t>
  </si>
  <si>
    <t>Peanut Butter, Individual</t>
  </si>
  <si>
    <t>Peanut Butter, Individual Cups. 1 cup = 1MMA</t>
  </si>
  <si>
    <t>Cheese Dip, Individual</t>
  </si>
  <si>
    <t>Cheese, Shelf Stable, Individually Portioned. 1 Portion=1 MMA. Land o Lakes 39912 or Approved Equal</t>
  </si>
  <si>
    <t>Sunflower Seeds, Honey Roasted, IW</t>
  </si>
  <si>
    <t>Sunflower Seeds, Honey Roasted, IW. One Pouch = 1 MMA. Sunrich Naturals or ZeeZee's</t>
  </si>
  <si>
    <t>Sunflower Seeds, Pickle, IW</t>
  </si>
  <si>
    <t>Sunflower Seeds, Dill Pickle Flavored, IW. 1 Pouch = 1 MMA. Kickin Kernels K02DP or Approved Equal.</t>
  </si>
  <si>
    <t>Spring Roll, Vegetable</t>
  </si>
  <si>
    <t>Spring Roll, Vegetable, WGR. 1 Each = 1/2 Grain, 1/8 Vegetable. Chef's Corner KYWG-068 or Approved Equal.</t>
  </si>
  <si>
    <t>Cheese, Cheddar, Shredded</t>
  </si>
  <si>
    <t>Cheese, Cheddar, Yellow, Shredded. Low Moisture, Part Skim. 1 ounce = 1 MMA</t>
  </si>
  <si>
    <t>Cheese, Cream, Bulk</t>
  </si>
  <si>
    <t>Cream Cheese, Reduced Fat, Bulk</t>
  </si>
  <si>
    <t>Cheese, Mozzarella, Shredded</t>
  </si>
  <si>
    <t>Cheese, Mozzarella, Low Fat, Low Moisture, Shredded. 1 ounce = 1 MMA</t>
  </si>
  <si>
    <t>Cheese, Parmesan</t>
  </si>
  <si>
    <t>Cheese, Parmesan, Grated</t>
  </si>
  <si>
    <t>Cheese, Sliced, White</t>
  </si>
  <si>
    <t>Cheese, American, White, Sliced. 1 Slice = 1/2 MMA</t>
  </si>
  <si>
    <t>Cheese, American, Yellow, Sliced</t>
  </si>
  <si>
    <t>Cheese, American, Yellow, Sliced, Part Skim Milk. 1 Slice = 1/2 MMA</t>
  </si>
  <si>
    <t>Cheese, String, Light</t>
  </si>
  <si>
    <t>Cheese, Mozzarella, String, Light. 1 Stick = 1 MMA</t>
  </si>
  <si>
    <t>Cheese Stick, Cheddar</t>
  </si>
  <si>
    <t>Cheddar Cheese Stick, Low Moisture, Part Skim, Individually Portioned. 1 Stick = 1 MMA</t>
  </si>
  <si>
    <t>Cheese Stick, Colby Jack</t>
  </si>
  <si>
    <t>Colby Jack Cheese Stick, Low Moisture, Part Skim, Individually Portioned. 1 Stick = 1 MMA</t>
  </si>
  <si>
    <t>Cheese Stick, Mozzarella, Breaded</t>
  </si>
  <si>
    <t>Mozzarella Cheese Sticks, WGR Breading. 5 pieces = 2MMA, 2 Grain. Farm Rich #65219 or Approved Equal</t>
  </si>
  <si>
    <t>Butter</t>
  </si>
  <si>
    <t>Butter, Real Butter Solids, Unsalted</t>
  </si>
  <si>
    <t>Sour Cream, 5 lb</t>
  </si>
  <si>
    <t>Sour Cream, Reduced Fat, 5 lb</t>
  </si>
  <si>
    <t>Yogurt, Vanilla, Bulk</t>
  </si>
  <si>
    <t>Yogurt, Vanilla, Low Fat, Bulk. 4 ounce = 1 MMA. Less than 2 g sugar per ounce. Upstate Farms 121064 or Approved Equal.</t>
  </si>
  <si>
    <t>Yogurt, Rainbow Raspberry, Individual</t>
  </si>
  <si>
    <t>Yogurt, Trix Rasberry Rainbow Yogurt. 1 Serving = 1 MMA. Less than 2 g sugar per ounce. General Mills Trix 17725 or Approved Equal.</t>
  </si>
  <si>
    <t>Yogurt, Strawberry, Individual</t>
  </si>
  <si>
    <t>Yogurt, Strawberry, Low Fat, Individual. Less than 2 g sugar per ounce. 1 Pack = 1 MMA.</t>
  </si>
  <si>
    <t>Yogurt, Vanilla, Individual</t>
  </si>
  <si>
    <t>Yogurt, Vanilla, Low Fat, Individual. Less than 2 g sugar per ounce. 1 Pack = 1 MMA</t>
  </si>
  <si>
    <t>Milk, 1%, Shelf Stable</t>
  </si>
  <si>
    <t>Milk, 1%, Unflavored, Shelf Stable, 1/2 Pint</t>
  </si>
  <si>
    <t>Milk, Skim, Chocolate, Shelf Stable</t>
  </si>
  <si>
    <t>Milk, Skim, Chocolate, Shelf Stable, 1/2 Pint</t>
  </si>
  <si>
    <t>Applesauce, Bulk</t>
  </si>
  <si>
    <t>Applesauce, Unsweetened, Canned, Packed to the US Grade A Standard</t>
  </si>
  <si>
    <t>Apples, Canned</t>
  </si>
  <si>
    <t>Apples, Peeled, Sliced, Packed in Water, packed to the USDA Grade A Standard, packed 6/#10 cans</t>
  </si>
  <si>
    <t>Cranberry Sauce</t>
  </si>
  <si>
    <t>Cranberry Sauce, Strained, Jellied, packed to the USDA Grade A Standard, packed 6/#10 cans</t>
  </si>
  <si>
    <t>Fruit, Cocktail</t>
  </si>
  <si>
    <t>Peaches, Pears, Pineapple, Grapes, and Cherries, Packed in Light Syrup in order of proportion, packed to the USDA Grade A Standard, packed 6/#10 cans</t>
  </si>
  <si>
    <t>Fruit, Mixed</t>
  </si>
  <si>
    <t>Peaches and Pears in Light Syrup, Diced, packed to the USDA Grade A Standard, packed 6/#10 cans</t>
  </si>
  <si>
    <t>Oranges, Mandarin, Canned</t>
  </si>
  <si>
    <t>Mandarin Orange Sections, Packed in Juice, packed to the USDA Grade A Standard, packed 6/#10 cans</t>
  </si>
  <si>
    <t>Peaches, Sliced, Canned</t>
  </si>
  <si>
    <t>Peaches, Yellow Cling, Sliced, Packed in Light Syrup, packed to the USDA Grade A Standard, packed 6/#10 cans</t>
  </si>
  <si>
    <t>Pears, Sliced, Canned</t>
  </si>
  <si>
    <t>Pears, Bartlett, Slices, Packed in Juice, packed to the USDA Grade A Standard, packed 6/#10 cans</t>
  </si>
  <si>
    <t>Pineapple, Tidbits</t>
  </si>
  <si>
    <t>Pineapple, Tidbits, packed in Juice, packed to the USDA Grade A Standard, packed 6/#10 cans</t>
  </si>
  <si>
    <t>Peaches, IQF</t>
  </si>
  <si>
    <t>Peaches, Cut, Peeled, IQF, No Sugar Added, Packed to the USDA Grade A Standard</t>
  </si>
  <si>
    <t>Strawberries, Cut, IQF</t>
  </si>
  <si>
    <t>Strawberries, Cut, Unsweetened, IQF, packed to the USDA Grade A Standard</t>
  </si>
  <si>
    <t>Applesauce, Individual</t>
  </si>
  <si>
    <t>Applesauce, Unsweetened, Packed to the US Grade A Standard, 1/2 cup portions.</t>
  </si>
  <si>
    <t>Raisins, Individual</t>
  </si>
  <si>
    <t>Raisins, Individual Boxes. 1 Box = 1/2 cup Fruit</t>
  </si>
  <si>
    <t>Raisins, Lemon Flavored</t>
  </si>
  <si>
    <t>Raisins, Golden, Lemon Flavored. 1 Portion = 1/2 cup Fruit. Compliant with Competitive Foods Guidelines. Raisels 00566-5 or Sunmaid 5085.</t>
  </si>
  <si>
    <t>Raisins, Orange Flavored</t>
  </si>
  <si>
    <t>Raisins, Golden, Orange Flavored. 1 Portion = 1/2 cup Fruit. Compliant with Competitive Foods Guidelines. Raisels 00567-2 or Approved Equal</t>
  </si>
  <si>
    <t>Raisins, Sour, Strawberry</t>
  </si>
  <si>
    <t>Raisins, Golden, Strawberry Flavored. 1 Portion = 1/2 cup Fruit. Compliant with Competitive Foods Guidelines. Sunmaid 5086 or Approved Equal</t>
  </si>
  <si>
    <t>Cranberries, Dried, Orange</t>
  </si>
  <si>
    <t>Cranberries, Dried, Orange Flavored, IW. Compliant with Competitive Foods Guidelines. 1 Pouch = 1/2 Cup Fruit. Ocean Spray 22545 or Approved Equal</t>
  </si>
  <si>
    <t>Cranberries, Dried, Strawberry</t>
  </si>
  <si>
    <t>Cranberries, Dried, Strawberry Flavored, IW. Compliant with Competitive Foods Guidelines. 1 Pouch = 1/2 Cup Fruit. Ocean Spray 23445 or Approved Equal</t>
  </si>
  <si>
    <t>Apples, Dried, IW</t>
  </si>
  <si>
    <t>Apples, Dried, Portion Packed. 1 Bag = 1/2 cup Fruit. TreeTop 0560 or Approved Equal.</t>
  </si>
  <si>
    <t>Cranberries, Dried, Cherry</t>
  </si>
  <si>
    <t>Cranberries, Dried, Cherry Flavored, IW. Compliant with Competitive Foods Guidelines. 1 Pouch = 1/2 Cup Fruit. Ocean Spray 22044 or Approved Equal</t>
  </si>
  <si>
    <t>Strawberries, Frozen, Individual</t>
  </si>
  <si>
    <t>Strawberries, Diced, Frozen, 1/2 Cup Portions.</t>
  </si>
  <si>
    <t>Peaches, Frozen, Individual</t>
  </si>
  <si>
    <t>Peaches, Diced, Frozen, Individual Portions, packed to the USDA Grade A Standard. 1 Portion = 1/2 cup Fruit</t>
  </si>
  <si>
    <t>Raisins, Sour Watermelon</t>
  </si>
  <si>
    <t>Raisins, Golden, Watermelon Flavored. 1 Portion = 1/2 Cup Fruit. Compliant with Competitive Foods Guidelines.</t>
  </si>
  <si>
    <t>Potatoes, Diced, Canned</t>
  </si>
  <si>
    <t>Potatoes, Cooked, Peeled, Diced, Canned, packed to the USDA Grade A Standard, packed 6/#10 cans</t>
  </si>
  <si>
    <t>Tomatoes, Diced, with Chiles</t>
  </si>
  <si>
    <t>Tomatoes, Diced, with Green Chiles, Reduced Sodium.</t>
  </si>
  <si>
    <t>Potatoes, Mashed, Instant</t>
  </si>
  <si>
    <t>Potatoes, Mashed, Instant, Butter Flavored, Reduced Sodium. Basic American Potato Pearls 76468, Idaho Pacific 910 or Idahoan 29700 25313</t>
  </si>
  <si>
    <t>Potatoes, Sweet, Canned</t>
  </si>
  <si>
    <t>Sweet Potatoes, Canned, Cut, Cooked</t>
  </si>
  <si>
    <t>Beans, Black</t>
  </si>
  <si>
    <t>Black Beans, Reduced Sodium, Canned from Dry, packed to the USDA Grade A Standard, packed 6/#10 cans</t>
  </si>
  <si>
    <t>Beans, Green, Cut, Canned</t>
  </si>
  <si>
    <t>Green Beans, Cut, Canned, Low Sodium, No Strings, No Stems, packed to the US Grade A Standard, packed 6/#10 cans</t>
  </si>
  <si>
    <t>Beans, Green, Italian, Cut, Canned</t>
  </si>
  <si>
    <t>Green Beans, Italian, Cut, Canned, Low Sodium, No Strings, No Stems, packed to the US Grade A Standard, packed 6/#10 cans</t>
  </si>
  <si>
    <t>Beans, Kidney</t>
  </si>
  <si>
    <t>Kidney Beans, Dark Red, Reduced Sodium, Canned from Dry, packed to the US Grade A Standard, packed 6/#10 cans</t>
  </si>
  <si>
    <t>Beans, Vegetarian</t>
  </si>
  <si>
    <t>Vegetarian Beans, White or Navy Beans in Seasoned Tomato Based Sauce, packed 6/#10 cans</t>
  </si>
  <si>
    <t>Carrots, Diced, Canned</t>
  </si>
  <si>
    <t>Carrots, Diced, Canned, Reduced Sodium, packed to the USDA Grade A Standard, packed 6/#10 cans</t>
  </si>
  <si>
    <t>Corn, Whole Kernel, Canned</t>
  </si>
  <si>
    <t>Corn, Yellow, Sweet, Whole Kernel, packed to the USDA Grade A Standard, packed 6/#10 cans</t>
  </si>
  <si>
    <t>Olives, Black, Sliced</t>
  </si>
  <si>
    <t>Black Olives, Pitted, Sliced, packed to the USDA Grade A Standard, packed 6/#10 cans</t>
  </si>
  <si>
    <t>Peas, Blackeye</t>
  </si>
  <si>
    <t>Black Eyed Peas, packed to the UDSA Grade A Standard, packed 6/#10 cans</t>
  </si>
  <si>
    <t>Peppers, Jalapeno, Sliced</t>
  </si>
  <si>
    <t>Jalapenos, Pickled, Slices</t>
  </si>
  <si>
    <t>Tomatoes, Diced</t>
  </si>
  <si>
    <t>Tomatoes, Diced 3/4 in, Canned, in Juice, packed to the USDA Grade A Standard, packed 6/#10 cans</t>
  </si>
  <si>
    <t>Tomatoes, Crushed</t>
  </si>
  <si>
    <t>Tomatoes, Crushed, Canned, No Salt Added, packed to the USDA Grade A Standard</t>
  </si>
  <si>
    <t>Tomato Paste</t>
  </si>
  <si>
    <t>Tomato Paste, Low Sodium, Canned, packed to the USDA Grade A Standard, packed 6/#10 cans</t>
  </si>
  <si>
    <t>Tomato Sauce</t>
  </si>
  <si>
    <t>Tomato Sauce, Low Sodium, Canned, packed to the USDA Grade A Standard, packed 6/#10 cans</t>
  </si>
  <si>
    <t>Salsa, Individual</t>
  </si>
  <si>
    <t>Salsa, Individual, 3 oz. 1 Cup = 1/2 cup Red/Orange Vegetable. Red Gold REDSC2ZC84 or Approved Equal.</t>
  </si>
  <si>
    <t>Pickles, Dill, Slices</t>
  </si>
  <si>
    <t>Pickle Slices, Dill, for Sandwiches, Fairly Uniform in Size, packed to the USDA Grade A Standard</t>
  </si>
  <si>
    <t>Pickles, Dill, Spears</t>
  </si>
  <si>
    <t>Pickle Spears, Dill, Fairly Uniform in Size, packed to the USDA Grade A Standard</t>
  </si>
  <si>
    <t>French Fries, Straight Cut</t>
  </si>
  <si>
    <t>French Fry, 3/8 in x 3/8 in, Clear Coated, Ovenbake or Deep Fry. Simplot 36296, Cavendish 05301 or McCain MCX40</t>
  </si>
  <si>
    <t>French Fries, Curly</t>
  </si>
  <si>
    <t>French Fries, Curly, Ovenable or Deep Fry. McCain 1000004108 or Simplot 470144</t>
  </si>
  <si>
    <t>French Fries, Waffle Cut</t>
  </si>
  <si>
    <t>French Fries, Waffle Cut, Ovenable or Deep Fry. Lamb Weston S15 or Simplot 10071179231172</t>
  </si>
  <si>
    <t>French Fries, Crinkle Cut</t>
  </si>
  <si>
    <t>French Fries, Crinkle Cut, Ovenable or Deep Fry</t>
  </si>
  <si>
    <t>Potatoes, Bites (Tots)</t>
  </si>
  <si>
    <t>Potatoes, Nuggets, Frozen. Penobscot McCrum 11204-68000, McCain 215, LambWeston H30, Simplot 4189, or Cavendish 56210-04101</t>
  </si>
  <si>
    <t>Avocado, Guacamole, Bulk</t>
  </si>
  <si>
    <t>Guacamole, Seasoned, Bulk. Simplot 10071179932666 or Approved Equal.</t>
  </si>
  <si>
    <t>Beans, Lima, Frozen</t>
  </si>
  <si>
    <t>Lima Beans, No Salt Added, IQF, packed to the USDA Grade A Standard</t>
  </si>
  <si>
    <t>Broccoli, Florets, Frozen</t>
  </si>
  <si>
    <t>Broccoli Florets, IQF, packed to the USDA Grade A Standard</t>
  </si>
  <si>
    <t>Carrots, Diced, Frozen</t>
  </si>
  <si>
    <t>Carrots, Frozen, Diced, packed to the USDA Grade A Standard</t>
  </si>
  <si>
    <t>Corn, Cobbettes</t>
  </si>
  <si>
    <t>Corn on the Cob, Yellow, Sweet, 3 inch, IQF, packed to the USDA Grade A Standard</t>
  </si>
  <si>
    <t>Cauliflower, Florets, Frozen</t>
  </si>
  <si>
    <t>Cauliflower Florets, Frozen, packed to the USDA Grade A Standard</t>
  </si>
  <si>
    <t>Corn, Whole Kernel, Frozen</t>
  </si>
  <si>
    <t>Corn, Yellow, Sweet, Whole Kernel, IQF, packed to the USDA Grade A Standard</t>
  </si>
  <si>
    <t>Beans, Green, Cut, Frozen</t>
  </si>
  <si>
    <t>Green Beans, Frozen, Cut, packed to the USDA Grade A Standard</t>
  </si>
  <si>
    <t>Okra, Breaded</t>
  </si>
  <si>
    <t>Okra, Breaded, IQF. Schwan's Stilwell 4001289, Tasty Brands 33500 or Approved Equal</t>
  </si>
  <si>
    <t>Peas, Green, Frozen</t>
  </si>
  <si>
    <t>Peas, Green, IQF, packed to the USDA Grade A Standard</t>
  </si>
  <si>
    <t>Squash, Sliced, Frozen</t>
  </si>
  <si>
    <t>Squash, Yellow, Cut, Frozen, No Salt Added, packed to the USDA Grade A Standard</t>
  </si>
  <si>
    <t>Corn Nuggets, Battered</t>
  </si>
  <si>
    <t>Corn Nuggets, Battered, Fred's 0241620, McCain Golden Crisp 80008428, or Approved Equal</t>
  </si>
  <si>
    <t>French Fries, Spiral Cut, Sidewinders</t>
  </si>
  <si>
    <t>Potatoes, Spiral Cut, Battered. Simplot Junior Sidewinders 10071179046011 or Approved Equal.</t>
  </si>
  <si>
    <t>French Fries, Shoestring</t>
  </si>
  <si>
    <t>Potaotes, French Fry, Shoestring 1/4 inch, Bake or Fry. Simplot 10071179479987 or McCain MCF03786 or Approved Equal.</t>
  </si>
  <si>
    <t>Juice, Apple, 6 oz</t>
  </si>
  <si>
    <t>Juice, Apple, 100%, Shelf Stable. 1 Carton = 3/4 cup Fruit</t>
  </si>
  <si>
    <t>Juice, Berry, 6 oz</t>
  </si>
  <si>
    <t>Juice, Berry, 100%, Shelf Stable. 1 Carton = 3/4 cup Fruit</t>
  </si>
  <si>
    <t>Juice, Fruit Punch, 6 oz</t>
  </si>
  <si>
    <t>Juice, Fruit Punch, 100%, Shelf Stable. 1 Carton = 3/4 cup Fruit</t>
  </si>
  <si>
    <t>Juice, Grape, 6 oz</t>
  </si>
  <si>
    <t>Juice, Grape, 100%, Shelf Stable. 1 Carton = 3/4 cup Fruit</t>
  </si>
  <si>
    <t>Juice, Orange Blend, 6 oz</t>
  </si>
  <si>
    <t>Juice, Orange Blend, 100%, Shelf Stable. 1 Carton = 3/4 cup Fruit</t>
  </si>
  <si>
    <t>Juice, Shelf Stable, Apple, 4 oz</t>
  </si>
  <si>
    <t>Juice, Apple, 100%, Shelf Stable, with Straw. 4 oz Box = 1/2 cup Fruit</t>
  </si>
  <si>
    <t>Juice, Shelf Stable, Fruit Punch, 4 oz</t>
  </si>
  <si>
    <t>Juice, Fruit Punch, 100%, Shelf Stable, with Straw. 4 oz Box = 1/2 cup Fruit</t>
  </si>
  <si>
    <t>Juice, Shelf Stable, Grape, 4 oz</t>
  </si>
  <si>
    <t>Juice, Grape, 100%, Shelf Stable, with Straw. 4 oz Box = 1/2 cup Fruit</t>
  </si>
  <si>
    <t>Juice, Shelf Stable, Orange Blend, 4 oz</t>
  </si>
  <si>
    <t>Juice, Orange Blend, 100%, Shelf Stable, with Straw. 4 oz Box = 1/2 cup Fruit</t>
  </si>
  <si>
    <t>Juice, Sparkling, Black Cherry</t>
  </si>
  <si>
    <t>100% Sparkling Juice, Black Cherry Flavor. Epic EP24001 or Switch 7C2475BC.</t>
  </si>
  <si>
    <t>Juice, Sparkling, Apple</t>
  </si>
  <si>
    <t>100% Fruit Juice, Sparkling, Apple Flavored. Envy 2008 or Izze.</t>
  </si>
  <si>
    <t xml:space="preserve">Juice, Sparkling, Tropical </t>
  </si>
  <si>
    <t>100% Sparkling Juice, Orange Tangerine. Switch 7C2475OT or Approved Equal.</t>
  </si>
  <si>
    <t>Juice, Sparkling, Kiwi Berry</t>
  </si>
  <si>
    <t>100% Sparkling Juice, Kiwi Berry Flavor. Envy 2022 or Switch 7C2475KB</t>
  </si>
  <si>
    <t>Juice, Sparkling, Watermelon Strawberry</t>
  </si>
  <si>
    <t>100% Sparkling Juice, Watermelon Strawberry Flavor. Epic EP24002 or Switch 7C2475WS</t>
  </si>
  <si>
    <t>Italian Ice Cups, Strawberry Mango</t>
  </si>
  <si>
    <t>Italian Ice Cup, 100% Juice, Complaint with Competitive Foods Guidelines.</t>
  </si>
  <si>
    <t>Italian Ice Cups, Sour Apple</t>
  </si>
  <si>
    <t>Italian Ice Cups, 100% Juice, Sour Apple, Compliant with Competitive Foods Guidelines. Rosati Crybaby or Approved Equal.</t>
  </si>
  <si>
    <t>Italian Ice Cups, Blue Raz/Lemonade</t>
  </si>
  <si>
    <t>Italian Ice Cups, 100% Juice, Blue Raspberry/Lemonade, Compliant with Competitive Food Guidelines. Ridgefield's Sidekicks 2009 or Approved Equal.</t>
  </si>
  <si>
    <t>Italian Ice Cups, Sour Cherry</t>
  </si>
  <si>
    <t>Italian Ice Cups, 100% Juice, Sour Cherry, Compliant with Competitive Foods Guidelines. Ridgefield's Sidekicks 2016 or Approved Equal</t>
  </si>
  <si>
    <t>Juice, Shelf Stable, Berry, 4 oz</t>
  </si>
  <si>
    <t>Juice, Berry, 100%, Shelf Stable, with Straw. 4 oz Box = 1/2 cup Fruit</t>
  </si>
  <si>
    <t>Juice, Shelf Stable, Cranberry Raspberry, 4 oz</t>
  </si>
  <si>
    <t>Juice, Cranberry Raspberry, 100%, Shelf Stable, with Straw. 4 oz Box = 1/2 cup Fruit</t>
  </si>
  <si>
    <t>Juice, Shelf Stable, Strawberry Kiwi, 4 oz</t>
  </si>
  <si>
    <t>Juice, Strawberry Kiwi, 100%, Shelf Stable, with Straw. 4 oz Box = 1/2 cup Fruit</t>
  </si>
  <si>
    <t>Juice, Shelf Stable, Vegetable, Orange, 4 oz</t>
  </si>
  <si>
    <t>Juice, Punch, 100%, Shelf Stable, with Straw. 4 oz Box = 1/2 cup Vegetable.</t>
  </si>
  <si>
    <t>Juice, Shelf Stable, Mango, 4 oz</t>
  </si>
  <si>
    <t>Juice, Mango, 100%, Shelf Stable, with Straw. 4 oz Box = 1/2 cup Vegetable.</t>
  </si>
  <si>
    <t>Juice, Sparkling, Acai Berry</t>
  </si>
  <si>
    <t>Juice, Sparkling, Black Cherry 100%.Sparkling, 8oz portion. Compliant with Competitive Foods Guidelines. Envy 2039</t>
  </si>
  <si>
    <t>Juice, Sparkling, Fruit Punch</t>
  </si>
  <si>
    <t>Juice, Sparkling, Fruit Punch 100%. Sparkling, 8oz portion. Compliant with Competitive Foods Guidelines. Envy 2015 or Switch 7C2475FP.</t>
  </si>
  <si>
    <t>Water, Sparkling, Caffeinated, Blue Raspberry</t>
  </si>
  <si>
    <t>Water, Sparkling, Caffeinated, Blue Raspberry. Compliant with Competitive Foods Guidelines. Sparkling Ice Blue Raspberry or Approved Equal.</t>
  </si>
  <si>
    <t>Water, Sparkling, Caffeinated, Watermelon Lemonade</t>
  </si>
  <si>
    <t>Water, Sparkling, Caffeinated, Watermelon Lemonade. Compliant with Competitive Foods Guidelines. Sparkling Ice Watermelon Lemonade or Approved Equal.</t>
  </si>
  <si>
    <t>Water, Sparkling, Black Raspberry</t>
  </si>
  <si>
    <t>Water, Sparkling, Black Raspberry, 0 calories, Compliant with Competitive Foods Guidelines. Sparkling Ice FG00014 or Approved Equal.</t>
  </si>
  <si>
    <t>Water, Sparkling, Cherry Limeade</t>
  </si>
  <si>
    <t>Water, Sparkling, Cherry Limeade, 0 calories, Compliant with Competitive Foods Guidelines. Sparkling Ice FG00066 or Approved Equal.</t>
  </si>
  <si>
    <t>Water, Sparkling, Lemonade</t>
  </si>
  <si>
    <t>Water, Sparkling, Lemonade, 0 calories, Compliant with Competitive Foods Guidelines. Sparkling Ice FG00056 or Approved Equal.</t>
  </si>
  <si>
    <t>Water, Sparkling, Orange Mango</t>
  </si>
  <si>
    <t>Water, Sparkling, Orange Mango, 0 calories, Compliant with Competitive Foods Guidelines. Sparkling Ice FG00016 or Approved Equal.</t>
  </si>
  <si>
    <t>Water, Sparkling, Caffeinated, Cherry Vanilla</t>
  </si>
  <si>
    <t>Water, Sparkling, Caffeinated, Cherry Vanilla. Compliant with Competitive Foods Guidelines. Sparkling Ice Cherry Vanilla or Approved Equal.</t>
  </si>
  <si>
    <t>Water, Sparkling, Caffeinated, Citrus Twist.</t>
  </si>
  <si>
    <t>Water, Sparkling, Caffeinated, Citrus Twist. Compliant with Competitive Foods Guidelines. Sparkling Ice Citrus Twist or Approved Equal.</t>
  </si>
  <si>
    <t>Tea</t>
  </si>
  <si>
    <t>Tea Bags, Makes 1 Gallon</t>
  </si>
  <si>
    <t>Lemonade Mix, Sugar-Free</t>
  </si>
  <si>
    <t>Lemonade Mix, Sugar Free</t>
  </si>
  <si>
    <t>Sports Drink, Fruit Punch</t>
  </si>
  <si>
    <t>Sports Drink, Fruit Punch, Zero Sugar, 12 oz. Compliant with Competitive Foods Guidelines. Gatorade G Zero 10052000044284 or Approved Equal</t>
  </si>
  <si>
    <t>Sports Drink, Glacier Cherry</t>
  </si>
  <si>
    <t>Sports Drink, Glacier Cherry, Zero Sugar, 12 oz. Compliant with Competitive Foods Guidelines. Gatorade G Zero 10052000043393 or Approved Equal</t>
  </si>
  <si>
    <t>Sports Drink, Glacier Freeze</t>
  </si>
  <si>
    <t>Sports Drink, Glacier Freeze, Zero Sugar, 12 oz. Compliant with Competitive Foods Guidelines. Gatorade G Zero 10052000043423 or Approved Equal</t>
  </si>
  <si>
    <t>Smoothie, Strawberry Banana</t>
  </si>
  <si>
    <t>Smoothie, Strawberry Banana, Bottled. 1 Smoothie = 1 MMA, 1/2 cup Fruit. Barfresh Twist Go or Dannon.</t>
  </si>
  <si>
    <t>Drink, Coffee Flavored Milk, Original</t>
  </si>
  <si>
    <t>Milk, Coffee Flavored, 8 oz Can. Compliant with Competitive Foods Guidelines. Tasty Brands 68002 or Approved Equal.</t>
  </si>
  <si>
    <t>Drink, Coffee Flavored Milk, Vanilla.</t>
  </si>
  <si>
    <t>Milk, Coffee Flavored, Vanilla, 8 oz Can. Compliant with Competitive Foods Guidelines. Tasty Brands 68003 or Approved Equal.</t>
  </si>
  <si>
    <t>Smoothie, Peach</t>
  </si>
  <si>
    <t>Smoothie, Peach, Bottled. 1 Smoothie = 1 MMA, 1/2 cup Fruit. Barfresh Twist Go or Approved Equal.</t>
  </si>
  <si>
    <t>Smoothie, Tropical Mango</t>
  </si>
  <si>
    <t>Smoothie, Tropical Mango, Bottled. 1 Smoothie = 1 MMA, 1/2 cup Fruit. Barfresh Twist Go or Dannon.</t>
  </si>
  <si>
    <t>Pasta, Spaghetti</t>
  </si>
  <si>
    <t>Pasta, Spaghetti, WGR. Ultragrain or Barilla</t>
  </si>
  <si>
    <t>Pasta, Rotini, Tri-Color</t>
  </si>
  <si>
    <t>Noodles, Ramen Style</t>
  </si>
  <si>
    <t>Noodles, Ramen Style, WGR, Woodles 00810037811933 or Approved Equal</t>
  </si>
  <si>
    <t>Pasta, Penne, Enriched</t>
  </si>
  <si>
    <t>Rice, Brown, Long Grain</t>
  </si>
  <si>
    <t>Rice, Brown, Long Grain, Parboiled. Uncle Ben's or Approved Equal</t>
  </si>
  <si>
    <t>Cereal, Oatmeal, Quick</t>
  </si>
  <si>
    <t>Oatmeal, Quick Cooking, WGR, 0 g TransFats</t>
  </si>
  <si>
    <t>Grits, WGR</t>
  </si>
  <si>
    <t>Grits, WGR, White, Stoneground. Palmetto Farms 855322003235 or Approved Equal</t>
  </si>
  <si>
    <t>Pretzel, Soft, Large</t>
  </si>
  <si>
    <t>Pretzel, Soft, WGR. JJ 30110 or JJ 30120 or Approved Equal</t>
  </si>
  <si>
    <t>Roll, WGR, Proof Bake</t>
  </si>
  <si>
    <t>Roll, Dough, WGR, Proof Bake. 1 Roll = 2 Grain. Bridgford 6737 or Approved Equal</t>
  </si>
  <si>
    <t>Rice, White, Long Grain</t>
  </si>
  <si>
    <t>Rice, White, Long Grain, Parboiled, Bulk</t>
  </si>
  <si>
    <t>Churro</t>
  </si>
  <si>
    <t>Churro, Traditional. J J Foods Hola Churros 00029141235102 or Approved Equal.</t>
  </si>
  <si>
    <t>Croutons, WGR, Bulk</t>
  </si>
  <si>
    <t>Tortilla, Tostados, Round</t>
  </si>
  <si>
    <t>Tortilla Chips, Corn, WGR. La Banderita 3013, Ole 3013, Mission 8641 or Mission 8620</t>
  </si>
  <si>
    <t>Tortilla Chips, Individual</t>
  </si>
  <si>
    <t>Chips, Corn Tortilla. 1 Bag = 2 Grain. Snak King 260930, Tostitos, or Approved Equal</t>
  </si>
  <si>
    <t>Flatbread, WGR</t>
  </si>
  <si>
    <t>Flatbread, WGR, 1 Flatbread = 2 Grain. Richs 14010 or Father's Table 01191.</t>
  </si>
  <si>
    <t>Tortillas, White, 6 inch</t>
  </si>
  <si>
    <t>Tortilla, 6 inch, Enriched. 1 Tortilla = 1 Grain</t>
  </si>
  <si>
    <t>Tortilla, White, 10-12 inch</t>
  </si>
  <si>
    <t>Tortilla, 10-12 inch, Enriched. 1 Tortilla = 2 Grain</t>
  </si>
  <si>
    <t>Croissant, Small</t>
  </si>
  <si>
    <t>Croissant, WGR, Small, Fully Curved, Thaw and Serve. 1 Croissant = 1 Grain. Hadley Farms 134 or Approved Equal</t>
  </si>
  <si>
    <t>Waffle, Belgian, Sliced</t>
  </si>
  <si>
    <t>Waffle, Belgian, WGR, Sliced. 1 Waffle = 2 Grain. Ginny's 71883 or Approved Equal.</t>
  </si>
  <si>
    <t>Bread, Sliced, Grilled</t>
  </si>
  <si>
    <t>Bread, WGR, Sliced, Grilled. 1 Slice = 1 Grain. Bread Kneads 001168 or Approved Equal.</t>
  </si>
  <si>
    <t>Grahams, Cinnamon</t>
  </si>
  <si>
    <t>Cookies, Graham, Cinnamon, WGR, Shaped, Individual Packs, Compliant with Competitive Foods Guidelines. 1 Bag = 1 Grain. Kellanova 55644, Teddy Grahams or Keebler 40213</t>
  </si>
  <si>
    <t>Cookies, Chocolate Chip, Mini</t>
  </si>
  <si>
    <t>Cookies, Chocolate Chip, Mini, WGR. Compliant with Competitive Foods Guidelines. Frito Lay Grandma's 66154 or Back to Nature</t>
  </si>
  <si>
    <t>Cookies, Mini, Blueberry Lemon</t>
  </si>
  <si>
    <t>Cookies, Mini, Blueberry Lemon, WGR. 1 Bag = 1 Grain. Compliant with Competitive Foods Guidelines. Appleways 71500 or Approved Equal</t>
  </si>
  <si>
    <t>Cookies, Mini, Cinnamon</t>
  </si>
  <si>
    <t>Cookies, Mini, Cinnamon, WGR. 1 Bag = 1 Grain. Compliant with Competitive Foods Guidelines. Appleways 71000 or Approved Equal.</t>
  </si>
  <si>
    <t>Cookies, Mini, Vanilla</t>
  </si>
  <si>
    <t>Cookies, Mini, Vanilla, WGR. 1 Bag = 1 Grain. Compliant with Competitive Foods Guidelines. Appleways 72000 or Approved Equal.</t>
  </si>
  <si>
    <t>Grahams, Chocolate</t>
  </si>
  <si>
    <t>Cookies, Graham, Chocolate, WGR, Individual Packs, Compliant with Competitive Foods Guidelines. JJ 56040 or Keebler 40239</t>
  </si>
  <si>
    <t>Cookie, Chocolate Chip, IW</t>
  </si>
  <si>
    <t>Cookie, Chocolate Chip, WGR, Prebaked, Soft, 2 Cookies per pack. Compliant with Competitive Foods Guidelines. Linden's Cookies or Approved Equal</t>
  </si>
  <si>
    <t>Grahams, Waffle, Original</t>
  </si>
  <si>
    <t>Grahams, Waffle, WGR, IW. 1 Bag = 2 Grain. Eggo 38000-29476 or Approved Equal</t>
  </si>
  <si>
    <t>Cookie Dough, Celebration</t>
  </si>
  <si>
    <t>Cookie Dough, Celebration, WGR Sugar Cookie with Sprinkles Baked in, Frozen Rounds, Ready to Bake. Compliant with Competitive Foods Guidelines. Cookietree 5637WG or Fat CatWGCELC192-1s</t>
  </si>
  <si>
    <t>Cookie, Filled, Chocolate</t>
  </si>
  <si>
    <t>Cookie, Chocolate Filled, WGR, IW, Compliant with Competitive Foods Guidelines. Rich's 03593 or Approved Equal</t>
  </si>
  <si>
    <t>Cookie, Filled, Confetti</t>
  </si>
  <si>
    <t>Cookie, WGR, Filled, Confetti Flavor, Thaw and Serve. Rich's 08202 or Approved Equal</t>
  </si>
  <si>
    <t>Cookie, Iced</t>
  </si>
  <si>
    <t>Cookie, WGR, Iced, with Sprinkles, Fully Baked, Delivered Frozen, Thaw and Serve. Compliant with Competitive Foods Guidelines. Tools for Schools1826g or Approved Equal</t>
  </si>
  <si>
    <t>Cookie, Sugar, WGR, Dough</t>
  </si>
  <si>
    <t>Cookie, Sugar, WGR, Frozen Dough Rounds 1 Cookie = 1 Grain, Compliant with Competitive Food Guidelines</t>
  </si>
  <si>
    <t>Cookies, Vanilla, Bulk</t>
  </si>
  <si>
    <t>Cookies, Vanilla Wafers, WGR, Bulk</t>
  </si>
  <si>
    <t>Grahams, French Toast</t>
  </si>
  <si>
    <t>Grahams, Cinnamon Bun Flavor, WGR. 1 Bag = 2 Grain. Kelloggs 24520 or Approved Equal</t>
  </si>
  <si>
    <t>Grahams, Honey Bun</t>
  </si>
  <si>
    <t>Crackers, Graham, Honey Bun Flavor. Pepperidge Farm Goldfish 25083 or Approved Equal.</t>
  </si>
  <si>
    <t>Cookie Dough, Chocolate Chip</t>
  </si>
  <si>
    <t>Cookie Dough, Chocolate Chip, Dough Puck. David's Cookies WG11, Fat Cat WGCCC192-1s, or Approved Equal.</t>
  </si>
  <si>
    <t>Cookie, Sugar, IW</t>
  </si>
  <si>
    <t>Cookie, WGR, Star Shaped, with Crystllized Sugar, Buena Vista 73920IW or Approved Equal.</t>
  </si>
  <si>
    <t>Cookies, Graham, Emoji</t>
  </si>
  <si>
    <t>Cookies, Graham, WGR, Emoji Shaped. 1 Bag = 1 Grain. Kellogg's 30100-12695 or Approved Equal</t>
  </si>
  <si>
    <t>Chips, Baked Lays, BBQ</t>
  </si>
  <si>
    <t>Potato Chips, Baked, BBQ Flavor, .875 oz, Compliant with Competitive Foods Guidelines. Frito Lay or Approved Equal</t>
  </si>
  <si>
    <t>Chips, Cheetos, Baked</t>
  </si>
  <si>
    <t>Cheetos, Cheese Flavored Snack, WGR, Reduced Fat, 0 g TransFats, Compliant with Competitive Foods Guidelines. 1 Bag = 1.25 Grain</t>
  </si>
  <si>
    <t>Chips, Cheetos, Baked, Spicy</t>
  </si>
  <si>
    <t>Cheetos, Cheese Flavored Snack, WGR, Spicy, Compliant with Competitive Foods Guidelines, 1 Bag = 1.25 Grain</t>
  </si>
  <si>
    <t>Chips, Cheetos, Fantastix</t>
  </si>
  <si>
    <t>Cheetos, Fantastix, WGR, Chili Cheese Flavor, Compliant with Competitive Foods Guidelines, 1 Bag = 1.25 Grain</t>
  </si>
  <si>
    <t>Chips, Cheese Puffs</t>
  </si>
  <si>
    <t>Cheese Puffs, WGR, Reduced Fat, Compliant with Competitive Foods Guidelines. Frito Lay 21910 or Approved Equal</t>
  </si>
  <si>
    <t>Chips, Cheetos, Puffs, Hot</t>
  </si>
  <si>
    <t>Cheese Puffs, WGR, Reduced Fat, Hot, Compliant with Competitive Foods Guidelines. Frito Lay 21912 or Approved Equal</t>
  </si>
  <si>
    <t>Chips, Fantastix, Ranch</t>
  </si>
  <si>
    <t>Corn Potato Snacks, Crunchy, WGR, Ranch. Compliant with Competitive Foods Guidelines. Frito Lay 74993 or Approved Equal</t>
  </si>
  <si>
    <t>Chips, Cheetos, Crunchy, White Cheddar</t>
  </si>
  <si>
    <t>Chips, Corn Snacks, WGR, White Cheddar, Crunchy. Compliant with Competitive Foods Guidelines. Frito Lay Cheetos 62933 or Approved Equal</t>
  </si>
  <si>
    <t>Chips, Sunchips, Salsa, 2 Grain</t>
  </si>
  <si>
    <t>Chips, WGR, Garden Salsa. 1 Bag = 2 Grain. Sunchips 00028400444286 or Approved Equal</t>
  </si>
  <si>
    <t>Chips, Sunchips, Cheddar, 2 Grain</t>
  </si>
  <si>
    <t>Chips, WGR, Harvest Cheddar. 1 Bag = 2 Grain. Sunchips 00028400444279 or Approved Equal</t>
  </si>
  <si>
    <t>Chips, Doritos, Cool Ranch</t>
  </si>
  <si>
    <t>Doritos, Reduced Fat, Cool Ranch Flavored Tortilla Chip, WGR, 0 g TransFats, Compliant with Competitive Foods Guidelines. 1 Bag = 1.25 Grain. Frito Lay 36096</t>
  </si>
  <si>
    <t>Chips, Doritos, Baked Nacho</t>
  </si>
  <si>
    <t>Doritos, Reduced Fat, Nacho Cheese Flavored Tortilla Chips, WGR, Compliant with Competitive Foods Guidelines. 1 Bag = 1.25 Grain</t>
  </si>
  <si>
    <t>Chips, Doritos, Side Rip Bag</t>
  </si>
  <si>
    <t>Chips, Doritos, Nacho Cheese, Reduced Fat, Side Rip Bag. 1 Bag = 2 Grain. Frito Lay 20518 or Approved Equal</t>
  </si>
  <si>
    <t>Chips, Doritos, White</t>
  </si>
  <si>
    <t>Chips, Doritos, Reduced Fat, White Nacho, WGR, Compliant with Competitive Foods Guidelines. Frito Lay 67609 or Approved Equal</t>
  </si>
  <si>
    <t>Chips, Doritos, Flamas</t>
  </si>
  <si>
    <t>Doritos, Reduced Fat, Flamas Flavored, WGR. Compliant with Competitive Foods Guidelines</t>
  </si>
  <si>
    <t>Chips, Doritos, Spicy Sweet Chili</t>
  </si>
  <si>
    <t>Doritos, Reduced Fat, Spicy Sweet Chili Flavored Tortilla Chip, WGR, Compliant with Competitive Foods Guidelines, 0 g TransFats. 1 Bag = 1.25 Grain</t>
  </si>
  <si>
    <t>Chips, Funyons</t>
  </si>
  <si>
    <t>Corn Snack, Onion Flavored, Baked, WGR. Compliant with Competitive Foods Guidelines. Frito Lay 66689 or Approved Equal</t>
  </si>
  <si>
    <t>Chips, Sunchips, Original, 1 Grain</t>
  </si>
  <si>
    <t>Sunchips, Original Flavor, WGR, 0 g TransFats. 1 Bag = 1 Grain</t>
  </si>
  <si>
    <t>Chips, Sunchips, Garden Salsa, 1 Grain</t>
  </si>
  <si>
    <t>Sunchips, Garden Salsa Flavor, WGR, 0 g TransFats. 1 Bag = 1 Grain</t>
  </si>
  <si>
    <t>Chips, Sunchips, Harvest Cheddar, 1 Grain</t>
  </si>
  <si>
    <t>Sunchips, Harvest Cheddar Flavor, WGR, 0 g TransFats. 1 Bag = 1 Grain</t>
  </si>
  <si>
    <t>Chips, Tortilla, Side Rip Bag</t>
  </si>
  <si>
    <t>Chips, Tortilla, Rounds, WGR, Individuial Side RIp Bags. Tostitos 48714 or Approved Equal.</t>
  </si>
  <si>
    <t>Chips, Corn, Bulk</t>
  </si>
  <si>
    <t>Chips, Corn, WGR, Bulk. Fritos 22481 or Approved Equal.</t>
  </si>
  <si>
    <t>Chips, Potato, Ridged, Plain</t>
  </si>
  <si>
    <t>Chips, Potato, Reduced Fat, Plain, Ridged, Individually Portioned. Compliant with Competitive Foods Guidelines.</t>
  </si>
  <si>
    <t>Chips, Cheetos, Fantastix, Hot</t>
  </si>
  <si>
    <t>Chips, Cheetos, WGR, Fantastix, Hot. Frito Lay 43578 of Approved Equal.</t>
  </si>
  <si>
    <t>Chips, Kettle Cooked, Jalapeno Cheddar</t>
  </si>
  <si>
    <t>Chips, Kettle Cooked, Jalapeno Cheddar. Compliant with Competitive Foods Guidelines. Lays 25111 or Approved Equal</t>
  </si>
  <si>
    <t>Chips, Kettle Cooked, Salt Vinegar</t>
  </si>
  <si>
    <t>Chips, Kettle Cooked, Salt Vinegar. Compliant with Competitive Foods Guidelines. Lays 25113 or Approved Equal</t>
  </si>
  <si>
    <t>Chips, Kettle Cooked, BBQ</t>
  </si>
  <si>
    <t>Chips, Kettle Cooked, BBQ. Compliant with Competitive Foods Guidelines. Lays 09598 or Approved Equal</t>
  </si>
  <si>
    <t>Chips, Cheetos, Bulk</t>
  </si>
  <si>
    <t>Chips, Cheetos, Hot, Bulk</t>
  </si>
  <si>
    <t>Crackers, Goldfish, Cheddar</t>
  </si>
  <si>
    <t>Crackers, Goldfish, Cheddar Flavor, WGR, Compliant with Competitive Foods Guidelines. 1 Bag = 1 Grain. Pepperidge Farm 18105 or Approved Equal</t>
  </si>
  <si>
    <t>Crackers, Cheez-It</t>
  </si>
  <si>
    <t>Crackers, Cheese Flavored, Square, WGR, Made with Real Cheese, Compliant with Competitive Foods Guidelines. 1 Package = 1 Grain. Kellogg's Cheez-It 24100-79263 or Approved Equal</t>
  </si>
  <si>
    <t>Crackers, Wheat, Individual</t>
  </si>
  <si>
    <t>Crackers, Wheat, Whole Grain. 1 Pack = 1 Grain. Wheat Thins or Approved Equal</t>
  </si>
  <si>
    <t>Chips, Munchies Mix</t>
  </si>
  <si>
    <t>Chips, Munchie Mix, Kids Flavor. 1 Bag = 1.00 Grain. Compliant with Competitive Foods Guidelines</t>
  </si>
  <si>
    <t>Popcorn, White Cheddar</t>
  </si>
  <si>
    <t>Popcorn, White Cheddar Flavor, Reduced Fat, TransFat Free, .5 oz pack, Compliant with Competitive Foods Guidelines</t>
  </si>
  <si>
    <t>Popcorn, Kettle Corn</t>
  </si>
  <si>
    <t>Popcorn, WGR, White, Kettle Corn, Individually Portioned, Compliant with Competitive Foods Guidelines. Vic's 25076 or Whole Earth 205188</t>
  </si>
  <si>
    <t>Pretzels, Mini</t>
  </si>
  <si>
    <t>Pretzels, Tiny Twist, WGR, 1 oz pack, Compliant with Competitive Foods Guidelines</t>
  </si>
  <si>
    <t>Snack Mix, Strawberry Yogurt</t>
  </si>
  <si>
    <t>Snack Mix, WGR, Strawberry Yogurt, Compliant with Competitive Foods Guidelines. Chex Mix 31937 or Approved Equal</t>
  </si>
  <si>
    <t>Snack Mix, Cheddar</t>
  </si>
  <si>
    <t>Snack Mix, WGR, Cheddar, Compliant with Competitive Foods Guidelines. Chex Mix 31932 or Approved Equal</t>
  </si>
  <si>
    <t>Snack Mix, Chocolate Caramel</t>
  </si>
  <si>
    <t>Snack Mix, WGR, Chocolate Caramel, Compliant with Competitive Foods Guidelines. Chex Mix 31933 or Approved Equal</t>
  </si>
  <si>
    <t>Popcorn, Half Popped</t>
  </si>
  <si>
    <t>Popcorn, 1/2 Popped, Sea Salt. 1 Bag = 1 Grain. Compliant with Competitive Foods Guidelines. Zee Zee's 622286 or Approved Equal</t>
  </si>
  <si>
    <t>Corn, Snack, Kettle Corn</t>
  </si>
  <si>
    <t>Corn, Crunchy Snack, Kettle Flavor, IW. 1 Package = 1 Grain. Rockin' ola 10853778004605 or Approved Equal.</t>
  </si>
  <si>
    <t>Corn, Snack, Buffalo Ranch</t>
  </si>
  <si>
    <t>Corn, Crunchy Snack, Buffalo Ranch Flavor, IW. 1 Package = 1 Grain. Rockin' Ola 10853778004629 or Approved Equal.</t>
  </si>
  <si>
    <t>Corn, Snack, Spicy</t>
  </si>
  <si>
    <t>Corn, Crunchy Snack, Spicy, IW. 1 Package = 1 Grain. Rockin' Ola 10853778004612 or Approved Equal.</t>
  </si>
  <si>
    <t>Corn Snacks, Puffed, Pizza Flavored</t>
  </si>
  <si>
    <t>Corn Snacks, Puffed, Pizza Flavored, WGR, Individually Portioned. Kellanova Pringles Mingles 33256 or Approved Equal.</t>
  </si>
  <si>
    <t>Corn Snacks, Puffed, Chili Lime</t>
  </si>
  <si>
    <t>Corn Snacks, Puffed, Chili Lime, WGR, Individually Portioned. Kellanova Pringles Mingles 33241 or Approved Equal.</t>
  </si>
  <si>
    <t>Fruit Snack, Roll Up, Colors</t>
  </si>
  <si>
    <t>Fruit Snack, Rolled, Reduced Sugar. Compliant with Competitive Foods Guidelines. General Mills 11561000 or Approved Equal</t>
  </si>
  <si>
    <t>Fruit Snacks, Berries</t>
  </si>
  <si>
    <t>Fruit Snacks, Chewy, Berries Flavor, Compliant with Competitive Foods Guidelines. Welch's 14492 or Mott's 100-16000-47953-8</t>
  </si>
  <si>
    <t>Fruit Snacks, Mixed Fruit</t>
  </si>
  <si>
    <t>Fruit Snacks, Chewy, Mixed Fruit Flavor, Compliant with Competitive Foods Guidelines. Welch's 14498 or Mott's 100-16000-47954-5</t>
  </si>
  <si>
    <t>Biscuit, Dough, White</t>
  </si>
  <si>
    <t>Biscuit Dough, White, Enriched, Frozen, Easy Split, 0g Trans Fat. 1 Biscuit = 2 Grain. Rich's 6063 or Pillsbury 106346000</t>
  </si>
  <si>
    <t>Pastry, Donut, WGR</t>
  </si>
  <si>
    <t>Donut, Yeast, WGR. 1 Donut = 2 Grain. Rich's 14839 or Approved Equal</t>
  </si>
  <si>
    <t>Pizza, Breakfast, Bacon, Egg Cheese</t>
  </si>
  <si>
    <t>Pizza, Breakfast, Bacon, Egg, Cheese, WGR. 1 Piece = 1 MMA, 1.5 Grain. Schwan's Tony's 78353 or Approved Equal.</t>
  </si>
  <si>
    <t>Pastry, Waffle, Dutch</t>
  </si>
  <si>
    <t>Funnel Cake like Breakfast Pastry, Frozen, Heat and Serve. 1 Pastry = 2 Grain. The Funnel Cake Factory 4521 or Approved Equal</t>
  </si>
  <si>
    <t>French Toast, Sticks</t>
  </si>
  <si>
    <t>French Toast Sticks, WGR, IQF. 1 Serving = 2 Grain. Michael Foods 75016, Rich's 37720, or Ms. Butterworth</t>
  </si>
  <si>
    <t>Pancakes</t>
  </si>
  <si>
    <t>Pancakes, WGR Frozen, IQF. 1 Serving = 1 Grain. Ms. Butterworth or Approved Equal</t>
  </si>
  <si>
    <t>Pastry, Donuts, Holes</t>
  </si>
  <si>
    <t>Donut Holes, WGR, Plain. Rich's 02725 or Approved Equal</t>
  </si>
  <si>
    <t>Pastry, Cinnamon Roll, Large</t>
  </si>
  <si>
    <t>Pastry, Cinnamon Rolls. 1 Pastry = 2 Grain. General Mills 06226 or Approved Equal.</t>
  </si>
  <si>
    <t>Special Item</t>
  </si>
  <si>
    <t>Waffle, WGR</t>
  </si>
  <si>
    <t>Waffle, WGR. Bulk Packaging. 1 Waffle = 1 Grain. Aunt Jemima 43577, Bakecrafters 1430 or Approved Equal</t>
  </si>
  <si>
    <t>Waffle Sticks, Belgian</t>
  </si>
  <si>
    <t>Waffle Sticks, Belgian, WGR, 3 Sticks = 2 Grain. Krusteaz 86151 40333 or Approved Equal</t>
  </si>
  <si>
    <t>Croissant, Dough, WGR</t>
  </si>
  <si>
    <t>Croissant Dough, WGR, Freezer to Oven. 1 Croissant = 2 Grain. Tasty Brands 20524 or Approved Equal.</t>
  </si>
  <si>
    <t>Pancakes, Maple Flavored, Bulk</t>
  </si>
  <si>
    <t>Pancakes, Maple Flavored, Bulk, WGR.</t>
  </si>
  <si>
    <t>English Muffin, WGR</t>
  </si>
  <si>
    <t>English Muffin, Frozen, WGR. Split. 1 = 2 Grain. Burry Foods 88001 or Approved Equal.</t>
  </si>
  <si>
    <t>Pancake Pups</t>
  </si>
  <si>
    <t>Pancake Wrapped Sausage, WGR. Tyson 19011 or Approved Equal.</t>
  </si>
  <si>
    <t>Pastry, Honey Bun</t>
  </si>
  <si>
    <t>Breakfast Bun, Spiral, WGR, Frozen, Thaw and Serve. 1 Pastry = 2 Grain. Super Bakery 6060 or Approved Equal</t>
  </si>
  <si>
    <t>French Toast, Mini, Berry</t>
  </si>
  <si>
    <t>French Toast, Minis, Berry Blast Flavor, 1 Package = 2 Grain. General Mills 137308000 or Approved Equal</t>
  </si>
  <si>
    <t>French Toast, Mini, Cinnamon</t>
  </si>
  <si>
    <t>French Toast, Minis, Cinnamon Flavor. 1 Package = 2 Grain. General Mills 137309000 or Approved Equal</t>
  </si>
  <si>
    <t>Muffin, Blueberry, Large, IW</t>
  </si>
  <si>
    <t>Muffin, Blueberry, Frozen, WGR, IW. 1 Muffin = 2 Grain. Otis Spunkmeyer 10147 or Approved Equal</t>
  </si>
  <si>
    <t>Muffin, Chocolate, Large, IW</t>
  </si>
  <si>
    <t>Muffin, Chocolate, Chocolate Chip, Frozen, WGR, IW. 1 Muffin = 2 Grain. Otis Spunkmeyer 10149 or Approved Equal</t>
  </si>
  <si>
    <t>Pastry, Pull-a-Part</t>
  </si>
  <si>
    <t>Pastry, Pull-A-Part, WGR, Glazed, IW. 1 Pastry = 2 Grain. Superbakery 18450 or Approved Equal</t>
  </si>
  <si>
    <t>Bagels, Cream Cheese Filled, Everything, IW</t>
  </si>
  <si>
    <t>Bagel Dots, WGR, Cream Cheese Filled, Everything Seasoned, IW. Bagelfull Delights #204 or Approved Equal.</t>
  </si>
  <si>
    <t>Pancakes, Mini, Strawberry</t>
  </si>
  <si>
    <t>Pancakes, WGR, Strawberry Flavor, Mini, Frozen, Heat and Serve. 8 Mini Pancakes = 1 Package = 2 Grain. Pillsbury 137731000, De Wafelbakkers 631 or Approved Equal</t>
  </si>
  <si>
    <t>Pastry, Cinnamon, Mini, Regular</t>
  </si>
  <si>
    <t>Pastry, WGR, Caramel Filled, Pull-A-Part, IW. General Mills 133686000 or Approved Equal</t>
  </si>
  <si>
    <t>Pastry, Donut, Mini, Powdered</t>
  </si>
  <si>
    <t>Mini Donuts, WGR, Coated in Powdered Sugar, Individually Portioned. 1 Pack = 2 Grain. Superbakery 7787 or Approved Equal</t>
  </si>
  <si>
    <t>Pastry, Donut, Mini, Chocolate</t>
  </si>
  <si>
    <t>Mini Donuts, WGR, Coated in Chocolate, Individually Portioned. 1 Pack = 2 Grain. Superbakery 7786 or Approved Equal</t>
  </si>
  <si>
    <t>Pancakes, Mini, Maple</t>
  </si>
  <si>
    <t>Pancakes, WGR, Maple Flavor, Mini, Frozen, Heat and Serve. 8 Mini Pancakes = 1 Package = 2 Grain. Pillsbury 137732000 or Kellogg's Eggo 49770</t>
  </si>
  <si>
    <t>Pancakes, Mini, Chocolate Chip</t>
  </si>
  <si>
    <t>Pancakes, WGR, Chocolate Chip Flavor, Mini, Frozen, Heat and Serve. 8 Mini Pancakes = 1 Package = 2 Grain. De Wafelbakkers 633 or Approved Equal</t>
  </si>
  <si>
    <t>Pancakes, Mini, Blueberry</t>
  </si>
  <si>
    <t>Pancakes, WGR, Blueberry Flavor, Mini, Frozen, Heat and Serve. 8 Mini pancakes = 1 Package = 2 Grain. Kellogg's Eggo 38000-92560, De Wafelbakkers 626 or Approved Equal</t>
  </si>
  <si>
    <t>Pancakes, Mini, Confetti</t>
  </si>
  <si>
    <t>Pancakes, WGR, Confetti Flavor, Mini, Frozen, Heat and Serve. 8 Mini Pancakes = 1 Package = 2 Grain. Kellogg's Eggo or Approved Equal</t>
  </si>
  <si>
    <t>Pastry, Cinnamon Swirl, IW</t>
  </si>
  <si>
    <t>Pastry, Cinnamon Roll, WGR, IW. 1 Pastry = 2 Grain. Bakecrafters 1687 or Approved Equal.</t>
  </si>
  <si>
    <t>Pastry, Donut, Chocolate Cake, IW</t>
  </si>
  <si>
    <t>Pastry, Donut, Chocolate Cake, WGR, IW. 1 Donut = 2 Grain. Bakecrafters 1937 or Approved Equal.</t>
  </si>
  <si>
    <t>Pastry, Donut, Holes, Powdered, Cup</t>
  </si>
  <si>
    <t>Donut Holes, WGR, Powdered, in Plastic Cup. 1 Cup = 2 Grain. Superbakery 9300 or Approved Equal</t>
  </si>
  <si>
    <t>Pocket, Breakfast, Sausage, Egg Cheese, IW</t>
  </si>
  <si>
    <t>Pocket, Stuffed, Breakfast Sausage, Egg, Cheese, WGR, IW. Tony's 70257 or Approved Equal.</t>
  </si>
  <si>
    <t>Pancake, Bites</t>
  </si>
  <si>
    <t>Pancakes, Bites, WGR, IW. 1 Bag = 2 Grain. Bakecrafters 1673 or Approved Equal</t>
  </si>
  <si>
    <t>French Toast, Mini, Chocolate Chip</t>
  </si>
  <si>
    <t>French Toast, Chocolate Chip, IW. Kellanova 80801 or Approved Equal.</t>
  </si>
  <si>
    <t>Pastry, Chocolate Swirl, IW</t>
  </si>
  <si>
    <t>Pastry, Chocolate Swirl, WGR, IW. 1 Pastry = 2 Grain. Bakecrafters 1664 or Approved Equal.</t>
  </si>
  <si>
    <t>Coffee Cake, Cinnamon Crumble</t>
  </si>
  <si>
    <t>Coffee Cake, Cinnamon. Crumble Topping, WGR, IW. 1 Each = 2 Grain. Buena Vista 90030 or Approved Equal.</t>
  </si>
  <si>
    <t>Muffin, Cinnamon, IW</t>
  </si>
  <si>
    <t>Muffin, Cinnamon Toast Crunch, WGR, IW. 1 Muffin = 2 Grain. General Mills 113561000 or Approved Equal.</t>
  </si>
  <si>
    <t>Muffin, Trix, IW</t>
  </si>
  <si>
    <t>Muffin, Trix, WGR, IW. 1 Muffin = 2 Grain. General Mills 113562000 or Approved Equal.</t>
  </si>
  <si>
    <t>Bread, Sliced, Lemon, IW</t>
  </si>
  <si>
    <t>Bread, Sliced, WGR, Lemon, IW. 1 Slice = 2 Grain. Superbakery 7507 or Approved Equal.</t>
  </si>
  <si>
    <t>Bread, Sliced, Banana, IW</t>
  </si>
  <si>
    <t>Bread, Sliced, Banana, WGR, IW. 1 Slice = 2 Grain. Superbakery 7501 or Approved Equal.</t>
  </si>
  <si>
    <t>Bread, Sliced, Chocolate, IW</t>
  </si>
  <si>
    <t>Bread, Sliced, WGR, Chocolate, IW. 1 Slice = 2 Grain. Superbakery 7506 or Approved Equal.</t>
  </si>
  <si>
    <t>Bread, Sliced, Blueberry, IW</t>
  </si>
  <si>
    <t>Bread, Sliced, WGR, Blueberry, IW. 1 Slice = 2 Grain. Superbakery 7503 or Approved Equal.</t>
  </si>
  <si>
    <t>Bread, Sliced, Pumpkin, IW</t>
  </si>
  <si>
    <t>Bread, Sliced, WGR, Pumpkin, IW. 1 Slice = 2 Grain. Superbakery 7505 or Approved Equal.</t>
  </si>
  <si>
    <t>Omelet, Cheese, IW</t>
  </si>
  <si>
    <t>Omelet, Folded, Egg Cheese, IW. 1 Each = 2 MMA. Sunny Fresh 40196 or Approved Equal.</t>
  </si>
  <si>
    <t>Omelet, Supreme</t>
  </si>
  <si>
    <t>Eggs, Omelet, Ham, Veggie Cheese. Sunny Fresh 303085 or Approved Equal.</t>
  </si>
  <si>
    <t>Breakfast on a Stick, IW</t>
  </si>
  <si>
    <t>Pancake Wrapped Sausage on a Stick, IW. 1 Each = 1 MMA, 1 Grain. Jimmy Dean 10000070613 or Approved Equal.</t>
  </si>
  <si>
    <t>Toast, Cinnamon, IW</t>
  </si>
  <si>
    <t>Bread, Texas Toast, Cinnamon, WGR, IW. 1 Piece = 2 Grain. SF Foods 128MC or Approved Equal.</t>
  </si>
  <si>
    <t>Croissant, Ham Cheese, Twist</t>
  </si>
  <si>
    <t>Croissant, Ham Cheese, WGR, IW. 1 = 1.5 MMA, 1 Grain. Buena Vista 32541 or Approved Equal.</t>
  </si>
  <si>
    <t>Pastry, Filled, Chocolate, IW</t>
  </si>
  <si>
    <t>Pastry, Chocolate Filled, WGR, Frozen, IW. Pillsbury 149979000 or Approved Equal.</t>
  </si>
  <si>
    <t>Pastry, Filled, Grape</t>
  </si>
  <si>
    <t>Pastry, Grape Filled, WGR, Frozen, IW. Pillsbury 149978000 or Approved Equal.</t>
  </si>
  <si>
    <t>Pastry, Donut, Holes, Blueberry, IW</t>
  </si>
  <si>
    <t>Pastry, Donut, Holes, Blueberry, IW, WGR. Superbakery 9301 or Approved Equal.</t>
  </si>
  <si>
    <t>Pastry, Donut, Holes, Chocolate, IW</t>
  </si>
  <si>
    <t>Pastry, Donut, Holes, Chocolate, IW, WGR. Superbakery 9302 or Approved Equal.</t>
  </si>
  <si>
    <t>Pastry, Cinnamon, Mini, Caramel</t>
  </si>
  <si>
    <t>Pastry, WGR, Caramel Filled, Pull-A-Part, IW. General Mills 100-18000-13184-3 or Approved Equal</t>
  </si>
  <si>
    <t>Pastry, Filled, Apple</t>
  </si>
  <si>
    <t>Pastry, Apple Filled, WGR, IW. 1 Pastry = 2 Grain. General Mills Pillsbury 127852000 or Approved Equal.</t>
  </si>
  <si>
    <t>Pastry, Filled, Cherry</t>
  </si>
  <si>
    <t>Pastry, Cherry Filled, WGR, IW. 1 Pastry = 2 Grain. General Mills PIllsbury 127851000 or Approved Equal.</t>
  </si>
  <si>
    <t>Cereal, Chex, Cinnamon, 2 grain</t>
  </si>
  <si>
    <t>Cereal, Chex, Cinnamon. 2 Grain. Less than 6 g sugar per ounce. General Mills 10016000148830 or Approved Equal</t>
  </si>
  <si>
    <t>Cereal, Golden Grahams, 1 Grain</t>
  </si>
  <si>
    <t>Cereal, Golden Grahams, WGR. 1 Bowl = 1 Grain. Less than 6 g sugar per ounce.</t>
  </si>
  <si>
    <t>Cereal, Lucky Charms, 2 Grain</t>
  </si>
  <si>
    <t>Cereal, Lucky Charms, 2 Grain. Less than 6 g sugar per ounce. General Mills 10016000148847 or Approved Equal</t>
  </si>
  <si>
    <t>Cereal, Cocoa Puffs, 2 grain</t>
  </si>
  <si>
    <t>Cereal, Cocoa Puffs, 2 Grain. Less than 6 g sugar per ounce. General Mills 10016000148854 or Approved Equal</t>
  </si>
  <si>
    <t>Cereal, Cheerios, Honey, 2 Grain</t>
  </si>
  <si>
    <t>Cereal, Honey Cheerios, WGR. Individual Portion. 1 Portion = 2 Grain. Less than 6 g sugar per ounce. General Mills 18448000 or Approved Equal.</t>
  </si>
  <si>
    <t>Cereal, Frosted Flakes, 1 Grain</t>
  </si>
  <si>
    <t>Cereal, Frosted Flakes, WGR. 1 Bowl = 1 Grain. Less than 6 g sugar per ounce.</t>
  </si>
  <si>
    <t>Cereal, Frosted Mini Wheats, 2 grain</t>
  </si>
  <si>
    <t>Cereal, Frosted Mini Wheats, WGR. 1 Bowl = 2 Grain. Less than 6 g sugar per ounce. Kellogg's 27095 or Approved Equal.</t>
  </si>
  <si>
    <t>Cereal, Trix, 2 grain</t>
  </si>
  <si>
    <t>Trix Cereal, WGR. 1 Bowl = 2 Grain. Less than 6 g sugar per ounce. General Mills 19567 or Approved Equal.</t>
  </si>
  <si>
    <t>Cereal, Cinnamon Toast Crunch, 2 grain</t>
  </si>
  <si>
    <t>Cereal, Cinnamon Toast Crunch, 2 Grain. Less than 6 g sugar per ounce. General Mills 10016000148861 or Approved Equal</t>
  </si>
  <si>
    <t>Cereal, Lucky Charms, 1 Grain</t>
  </si>
  <si>
    <t>Cereal, Lucky Charms, 1 Grain. Less than 6 g Added Sugars per ounce. General Mills 22488000 or Approved Equal.</t>
  </si>
  <si>
    <t>Cereal, Cinnamon Toast Crunch, 1 Grain</t>
  </si>
  <si>
    <t>Cereal, Cinnamon Toast Crunch, 1 Grain. Less than 6 g Added Sugars per ounce. General Mills 29444000 or Approved Equal.</t>
  </si>
  <si>
    <t>Cereal, Cocoa Puffs, 1 Grain</t>
  </si>
  <si>
    <t>Cereal, Cocoa Puffs, 1 Grain. Less than 6 g Added Sugars per ounce. General Mills 31888000 or Approved Equal.</t>
  </si>
  <si>
    <t>Cereal, Trix, 1 Grain</t>
  </si>
  <si>
    <t>Cereal, Trix, 1 Grain. Less than 6 g Added Sugars per ounce. General Mills 31922000 or Approved Equal.</t>
  </si>
  <si>
    <t>Granola, Individual, Cinnamon</t>
  </si>
  <si>
    <t>Granola, WGR, Low Fat. 1 Pouch = 1 Grain. Kelloggs 11458, Fieldstone 0 24300 09788 1, Rockin' Ola 8004209 or Approved Equal.</t>
  </si>
  <si>
    <t>Granola, Chocolate</t>
  </si>
  <si>
    <t>Granola, WGR, Low Fat, Chocolate Flavored, with Mini Marshmallows. 1 Pouch = 1 Grain. Rockin' Ola 8004073 or Approved Equal</t>
  </si>
  <si>
    <t>Cereal, Crisped Rice, Bulk</t>
  </si>
  <si>
    <t>Crisped Rice Cereal, WGR. Gluten Free, Bulk</t>
  </si>
  <si>
    <t>Cereal, Crisped Rice, Bowl</t>
  </si>
  <si>
    <t>Rice Cereal, WGR, Gluten Free. 1 Bowl = 1 Grain. Less than 6 g sugar per ounce. General Mills 100-16000-31921 or Kellogg's 38000-78789</t>
  </si>
  <si>
    <t>Cereal, Frosted Flakes, 2 Grain</t>
  </si>
  <si>
    <t>Cereal, Corn Flake, Frosted, WGR, Less That 6 g Added Sugar per Ounce. General Mills 23565000 or Approved Equal.</t>
  </si>
  <si>
    <t>Pastry, Poptart, Blueberry, Double</t>
  </si>
  <si>
    <t>Pastry, Poptart, WGR, Blueberry, Frosted. 1 Package = 2 Grain</t>
  </si>
  <si>
    <t>Pastry, Poptart, Cinnamon, Double</t>
  </si>
  <si>
    <t>Poptart Breakfast Pastry, WGR, Brown Sugar Cinnamon, Frosted, 2 Pack. 1 Package = 2 Grain. Kellogg's 55125 or Approved Equal</t>
  </si>
  <si>
    <t>Pastry, Poptart, Fudge, Double</t>
  </si>
  <si>
    <t>Pastry, Poptart Breakfast, WGR, Fudge Flavor, Frosted, 2 Pastry/Pack. 1 Pack = 2 Grain</t>
  </si>
  <si>
    <t>Pastry, Poptart, Strawberry, Double</t>
  </si>
  <si>
    <t>Poptart Breakfast Pastry, WGR, Strawberry, Frosted, 2 Pack. 1 Package = 2 Grain. Kellogg's 55133 or Approved Equal</t>
  </si>
  <si>
    <t>Eggs, Scrambled, Patty</t>
  </si>
  <si>
    <t>Egg, Patty, IQF. 1 Patty = 1 MMA</t>
  </si>
  <si>
    <t>Herb, Basil, Ground</t>
  </si>
  <si>
    <t>Basil, Dried, Ground</t>
  </si>
  <si>
    <t>Container</t>
  </si>
  <si>
    <t>Herb, Bay Leaf, Whole</t>
  </si>
  <si>
    <t>Bay Leaves, Whole</t>
  </si>
  <si>
    <t>Spice, Celery Seed, Whole</t>
  </si>
  <si>
    <t>Celery Seed, Whole</t>
  </si>
  <si>
    <t>Spice, Chili Powder</t>
  </si>
  <si>
    <t>Chili Powder, Light</t>
  </si>
  <si>
    <t>Herb, Cilantro, Dried</t>
  </si>
  <si>
    <t>Cilantro, Dried</t>
  </si>
  <si>
    <t>Spice, Cloves, Ground</t>
  </si>
  <si>
    <t>Cloves</t>
  </si>
  <si>
    <t>Spice, Cinnamon, Ground</t>
  </si>
  <si>
    <t>Cinnamon, Ground</t>
  </si>
  <si>
    <t>Spice, Cumin, Ground</t>
  </si>
  <si>
    <t>Cumin, Ground</t>
  </si>
  <si>
    <t>Herb, Dill Weed, Dried</t>
  </si>
  <si>
    <t>Dill Weed</t>
  </si>
  <si>
    <t>Base, Bacon</t>
  </si>
  <si>
    <t>Base, Bacon, Concentrated, Low Sodium, Meat is the first ingredient</t>
  </si>
  <si>
    <t>Base, Beef</t>
  </si>
  <si>
    <t>Base, Beef, Concentrated, Low Sodium, Meat is the first ingredient</t>
  </si>
  <si>
    <t>Base, Chicken</t>
  </si>
  <si>
    <t>Base, Chicken, Concentrated, Low Sodium, Meat is the first ingredient</t>
  </si>
  <si>
    <t>Base, Ham</t>
  </si>
  <si>
    <t>Base, Ham, Concentrate, Low Sodium, Meat is the first ingredient</t>
  </si>
  <si>
    <t>Spice, Garlic, Granulated</t>
  </si>
  <si>
    <t>Garlic, Granulated</t>
  </si>
  <si>
    <t>Spice, Ginger, Ground</t>
  </si>
  <si>
    <t>Ginger, Ground</t>
  </si>
  <si>
    <t>Spice, Italian Seasoning</t>
  </si>
  <si>
    <t>Italian Seasoning, to Mix with Oil and Vinegar</t>
  </si>
  <si>
    <t>Gravy Mix, Beef</t>
  </si>
  <si>
    <t>Gravy Mix, Chicken</t>
  </si>
  <si>
    <t>Gravy Mix, White Pepper</t>
  </si>
  <si>
    <t>Gravy Mix, Pepper, Old Fashioned</t>
  </si>
  <si>
    <t>Spice, Mustard, Dry</t>
  </si>
  <si>
    <t>Mustard, Dry</t>
  </si>
  <si>
    <t>Spice, Nutmeg, Ground</t>
  </si>
  <si>
    <t>Nutmeg, Ground</t>
  </si>
  <si>
    <t>Spice, Onion Powder</t>
  </si>
  <si>
    <t>Onion Powder</t>
  </si>
  <si>
    <t>Spice, Onions, Dehydrated</t>
  </si>
  <si>
    <t>Onions, White, Chopped, Dehydrated</t>
  </si>
  <si>
    <t>Herb, Oregano, Flakes</t>
  </si>
  <si>
    <t>Oregano, Dried, Flakes</t>
  </si>
  <si>
    <t>Spice, Paprika</t>
  </si>
  <si>
    <t>Paprika</t>
  </si>
  <si>
    <t>Herb, Parsley, Dried</t>
  </si>
  <si>
    <t>Parsley, Dried, Flakes</t>
  </si>
  <si>
    <t>Spice, Pepper, Black</t>
  </si>
  <si>
    <t>Pepper, Black, Ground, Bulk</t>
  </si>
  <si>
    <t>Spice, Pepper, Cayenne</t>
  </si>
  <si>
    <t>Cayenne Pepper, Ground</t>
  </si>
  <si>
    <t>Spice, Lemon Pepper</t>
  </si>
  <si>
    <t>Lemon Pepper Seasoning, Low Sodium or Salt Free</t>
  </si>
  <si>
    <t>Spice, Pepper, Red, Flakes, Crushed</t>
  </si>
  <si>
    <t>Red Pepper Flakes, Crushed</t>
  </si>
  <si>
    <t>Spice, Pepper, White</t>
  </si>
  <si>
    <t>Pepper, White, Ground</t>
  </si>
  <si>
    <t>Herb, Sage, Ground</t>
  </si>
  <si>
    <t>Sage, Dried</t>
  </si>
  <si>
    <t>Spice, Salt, Celery</t>
  </si>
  <si>
    <t>Celery Salt</t>
  </si>
  <si>
    <t>Spice, Salt, Bulk</t>
  </si>
  <si>
    <t>Salt, Iodized, Bulk</t>
  </si>
  <si>
    <t>Spice, Salt, Garlic</t>
  </si>
  <si>
    <t>Garlic Salt</t>
  </si>
  <si>
    <t>Spice, Salt, Onion</t>
  </si>
  <si>
    <t>Onion Salt</t>
  </si>
  <si>
    <t>Spice, Salt, Seasoned</t>
  </si>
  <si>
    <t>Seasoning Salt</t>
  </si>
  <si>
    <t>Herb, Chives, Dried</t>
  </si>
  <si>
    <t>Chives, Dried</t>
  </si>
  <si>
    <t>Seasoning, Chicken Boullion Powder</t>
  </si>
  <si>
    <t>Seasoning, Chicken Bouillion Powder, Granulated. Reduced Sodium. Knorr 048001212732 or Approved Equal.</t>
  </si>
  <si>
    <t>Spice, Spaghetti Seasoning</t>
  </si>
  <si>
    <t>Spaghetti Seasoning Mix, Low Sodium</t>
  </si>
  <si>
    <t>Spice, Poultry Seasoning</t>
  </si>
  <si>
    <t>Seasoning, Poultry</t>
  </si>
  <si>
    <t>Seasoning, Beef Bouillion Powder</t>
  </si>
  <si>
    <t>Seasoning, Beef Bouillion Powder, Granulated, Reduced Sodium. Knorr or Approved Equal.</t>
  </si>
  <si>
    <t>Spice, Sesame Seeds</t>
  </si>
  <si>
    <t>Sesame Seeds</t>
  </si>
  <si>
    <t>Herb, Thyme, Ground</t>
  </si>
  <si>
    <t>Thyme, Ground</t>
  </si>
  <si>
    <t>Vanilla Flavoring, 1 gallon</t>
  </si>
  <si>
    <t>Vanilla Flavoring, Imitation</t>
  </si>
  <si>
    <t>Butter Buds</t>
  </si>
  <si>
    <t>Butter Granules. Butter Buds 49835 or Approved Equal.</t>
  </si>
  <si>
    <t>Lemon Juice</t>
  </si>
  <si>
    <t>Lemon Juice, from Real Lemons</t>
  </si>
  <si>
    <t>Lime Juice</t>
  </si>
  <si>
    <t>Lime Juice, 100%</t>
  </si>
  <si>
    <t>Spice, Ranch Seasoning</t>
  </si>
  <si>
    <t>Dressing Mix, Ranch Seasoning, Low Sodium or Salt Free. Hidden Valley, Foothill Farms or Naturally Fresh.</t>
  </si>
  <si>
    <t>Sauce, BBQ, Individual</t>
  </si>
  <si>
    <t>Barbeque Sauce, Regular, Individual. Naturally Fresh 364, Diamond Crystal or Red Gold 0A1Z</t>
  </si>
  <si>
    <t>Sauce, Cocktail</t>
  </si>
  <si>
    <t>Cocktail Sauce, Individual. Diamond Crystal 76042 or Naturally Fresh 354</t>
  </si>
  <si>
    <t>Ketchup, Individual</t>
  </si>
  <si>
    <t>Tomato Ketchup, Individual. Heinz 984800 or Red Gold Y59G 11581</t>
  </si>
  <si>
    <t>Sauce, Hot, Individual</t>
  </si>
  <si>
    <t>Hot Sauce, Individual</t>
  </si>
  <si>
    <t>Jelly, Strawberry, Individual</t>
  </si>
  <si>
    <t>Jelly, Mixed Fruit, Individual</t>
  </si>
  <si>
    <t>Jelly, Assorted, Individual</t>
  </si>
  <si>
    <t>Jelly, Grape, Individual</t>
  </si>
  <si>
    <t>Sauce, Sweet Chili, Bulk</t>
  </si>
  <si>
    <t>Sauce, Sweet Chili, Individual. Saucecraft 22777SCR, Kikkoman 01566 300, Frank's Red Hot 418311900 or Approved Equal.</t>
  </si>
  <si>
    <t>Mayonnaise, Individual</t>
  </si>
  <si>
    <t>Mayonnaise, Reduced Fat, Individual. Heinz, Hellman's, Duke's or Kraft</t>
  </si>
  <si>
    <t>Sauce, Marinara, Individual</t>
  </si>
  <si>
    <t>Marinara Sauce, Portion Cups. 1 oz. Red Gold or Approved Equal</t>
  </si>
  <si>
    <t>Mustard, Individual</t>
  </si>
  <si>
    <t>Syrup, Individual</t>
  </si>
  <si>
    <t>Syrup, Pancake, Individual, Foil Pouch or Cup</t>
  </si>
  <si>
    <t>Sauce, Sweet Sour, Individual</t>
  </si>
  <si>
    <t>Sauce, Sweet and Sour, Portion Pack. Minh 69737, Kikkoman 01710 300 Flavor Fresh 77016, or Approved Equal</t>
  </si>
  <si>
    <t>Sauce, Soy, Individual</t>
  </si>
  <si>
    <t>Soy Sauce, Low Sodium, Individual</t>
  </si>
  <si>
    <t>Sauce, Tartar, Individual</t>
  </si>
  <si>
    <t>Tartar Sauce, Individual. Heinz 531300 or Naturally Fresh 152</t>
  </si>
  <si>
    <t>Sauce, BBQ, Bulk</t>
  </si>
  <si>
    <t>Barbeque Sauce, Regular. Sweet Baby Ray's 0440HF or Cattleman's 410530981</t>
  </si>
  <si>
    <t>Sauce, Hot, Bulk</t>
  </si>
  <si>
    <t>Hot Sauce, Bulk</t>
  </si>
  <si>
    <t>Sauce, Nashville Hot</t>
  </si>
  <si>
    <t>Sauce, Nashville Hot. Saucecraft 23328SCR or Approved Equal.</t>
  </si>
  <si>
    <t>Mayonnaise, Low Fat, Bulk</t>
  </si>
  <si>
    <t>Mayonnaise, Reduced Fat, Low Calorie. Heinz, Hellman's, Duke's or Kraft. Classmates 89007410CM</t>
  </si>
  <si>
    <t>Mustard, Bulk</t>
  </si>
  <si>
    <t>Mustard, Prepared, Bulk</t>
  </si>
  <si>
    <t>Sauce, Cheese, White</t>
  </si>
  <si>
    <t>Cheese, Sauce, White Cheddar, MMA Credit. JTM 5730 or Approved Equal</t>
  </si>
  <si>
    <t>Sauce, Teriyaki</t>
  </si>
  <si>
    <t>Sauce, Teriyaki, Reduced Sodium. JTM 73470 or Approved Equal</t>
  </si>
  <si>
    <t>Sauce, Cheese, Yellow</t>
  </si>
  <si>
    <t>Cheese Sauce, Yellow, Reduced Fat, Reduced Sodium, TransFat Free. Credits as MMA. Land o Lakes or JTM</t>
  </si>
  <si>
    <t>Sauce, Yum Yum, Individual</t>
  </si>
  <si>
    <t>Sauce, Yum Yum, Individual. Terry Ho's or Approved Equal.</t>
  </si>
  <si>
    <t>Sauce, Garlic Parmesan</t>
  </si>
  <si>
    <t>Sauce, Garlic Parmesan. Saucecraft 23535SCR or Approved Equal.</t>
  </si>
  <si>
    <t>Sauce, Soy, Bulk</t>
  </si>
  <si>
    <t>Soy Sauce, Low Sodium, Bulk</t>
  </si>
  <si>
    <t>Sauce, Marinara, Bulk</t>
  </si>
  <si>
    <t>Pasta Sauce, Tomato Based, Seasoned, Meatless Vine Ripe VNMS99</t>
  </si>
  <si>
    <t>Ketchup, Bulk</t>
  </si>
  <si>
    <t>Tomato Ketchup, Bulk. Heinz or Red Gold 11002</t>
  </si>
  <si>
    <t>Vinegar, White</t>
  </si>
  <si>
    <t>White Vinegar, Bulk</t>
  </si>
  <si>
    <t>Vinegar, Red Wine</t>
  </si>
  <si>
    <t>Red Wine Vinegar</t>
  </si>
  <si>
    <t>Sauce, Worcestershire</t>
  </si>
  <si>
    <t>Worcestershire Sauce, Low Sodium, Bulk</t>
  </si>
  <si>
    <t>Dressing, Caesar, Bulk</t>
  </si>
  <si>
    <t>Caesar Dressing, Light, Gallon. Kraft, Cain's, Heinz, Ken's, or Naturally Fresh</t>
  </si>
  <si>
    <t>Dressing, Caesar, Individual</t>
  </si>
  <si>
    <t>Caesar Dressing, Light, 1 ounce. Kraft, Cain's, Heinz, Ken's, Marzetti, or Naturally Fresh</t>
  </si>
  <si>
    <t>Dressing, Honey Mustard, Bulk</t>
  </si>
  <si>
    <t>Honey Mustard Dressing, Light, Gallon. Kraft, Heinz, Cains, Naturally Fresh, or Ken's</t>
  </si>
  <si>
    <t>Dressing, Raspberry Vinaigrette, Individual</t>
  </si>
  <si>
    <t>Dressing, Raspberry Vinaigrette, Individual serving</t>
  </si>
  <si>
    <t>Dressing, Honey Mustard, Individual</t>
  </si>
  <si>
    <t>Honey Mustard Dressing, Light, Individual, 1 ounce. Kraft, Heinz, Cains, Naturally Fresh, Diamond Crystal or Ken's</t>
  </si>
  <si>
    <t>Dressing, Ranch, Light, 1 Gallon</t>
  </si>
  <si>
    <t>Ranch Dressing, Light, Gallon. Kraft, Heinz, Cains, Naturally Fresh, or Ken's</t>
  </si>
  <si>
    <t>Dressing, Ranch, Individual, 1 oz</t>
  </si>
  <si>
    <t>Ranch Dressing, Light, 1 Oz. Kraft, Heinz, Cains, Naturally Fresh, or Ken's</t>
  </si>
  <si>
    <t>Dressing, Italian, Individual</t>
  </si>
  <si>
    <t>Italian Dressing, Golden, 1 ounce. Naturally Fresh or Marzetti</t>
  </si>
  <si>
    <t>Caramel Dip, Individual</t>
  </si>
  <si>
    <t>Caramel Dip, Thick, Sweet. Individual 1 oz Portion, 0 g TransFats</t>
  </si>
  <si>
    <t>Honey</t>
  </si>
  <si>
    <t>Honey, Bulk</t>
  </si>
  <si>
    <t>Salsa, Bulk</t>
  </si>
  <si>
    <t>Salsa, Chunky, Medium, Reduced Sodium</t>
  </si>
  <si>
    <t>Sour Cream, Individual Packets</t>
  </si>
  <si>
    <t>Sour Cream, Reduced Fat, Individual</t>
  </si>
  <si>
    <t>Sauce, Chicken Dipping</t>
  </si>
  <si>
    <t>Sauce, Chicken Dipping Sauce, Individual. Flavor Fresh 85837, Saucecraft 23975SCR, or Approved Equal.</t>
  </si>
  <si>
    <t>Pepper, Individual</t>
  </si>
  <si>
    <t>Pepper, Black, Ground, Individual</t>
  </si>
  <si>
    <t>Salt, Individual</t>
  </si>
  <si>
    <t>Salt, Iodized, Individual</t>
  </si>
  <si>
    <t>Soup, Cream of Chicken</t>
  </si>
  <si>
    <t>Cream of Chicken Soup, Low Sodium, #3 cylinder cans</t>
  </si>
  <si>
    <t>Soup, Broth, Beef</t>
  </si>
  <si>
    <t>Beef Broth, Single Strength, Reduced Sodium, no MSG</t>
  </si>
  <si>
    <t>Soup, Broth, Chicken</t>
  </si>
  <si>
    <t>Chicken Broth, Single Strength, Reduced Sodium, no MSG</t>
  </si>
  <si>
    <t>Oil, Canola, Clear</t>
  </si>
  <si>
    <t>Canola, Oil, Clear</t>
  </si>
  <si>
    <t>Oil, Olive, Virgin</t>
  </si>
  <si>
    <t>Olive Oil, Extra Virgin, Light</t>
  </si>
  <si>
    <t>Bread Crumbs, Plain</t>
  </si>
  <si>
    <t>Bread Crumbs, Plain, Panko.</t>
  </si>
  <si>
    <t>Eggs, Liquid, Frozen</t>
  </si>
  <si>
    <t>Eggs, Liquid, Frozen, Whole, Grade A</t>
  </si>
  <si>
    <t>Baking Powder</t>
  </si>
  <si>
    <t>Baking Soda</t>
  </si>
  <si>
    <t>Cornstarch</t>
  </si>
  <si>
    <t>Corn Syrup</t>
  </si>
  <si>
    <t>Corn Syrup, Light</t>
  </si>
  <si>
    <t>Cornmeal, Plain</t>
  </si>
  <si>
    <t>Cornmeal, Yellow, WGR</t>
  </si>
  <si>
    <t>Cornmeal, Self-Rising</t>
  </si>
  <si>
    <t>Cornmeal, Yellow, WGR, Self-Rising</t>
  </si>
  <si>
    <t>Flour, All Purpose, White</t>
  </si>
  <si>
    <t>Flour, All Purpose, Fine</t>
  </si>
  <si>
    <t>Flour, Self-Rising</t>
  </si>
  <si>
    <t>Flour, Self-Rising, Whole Grain, Baking Soda Added</t>
  </si>
  <si>
    <t>Flour, All Purpose, Whole Wheat</t>
  </si>
  <si>
    <t>Flour, All Purpose, Whole Wheat, Ultra Grain, Fine</t>
  </si>
  <si>
    <t>Marshmallow, Small</t>
  </si>
  <si>
    <t>Marshmallows, Small</t>
  </si>
  <si>
    <t>Milk, Dry, Non-Fat</t>
  </si>
  <si>
    <t>Dry Milk, Non Fat, no Whey or Soy</t>
  </si>
  <si>
    <t>Sugar, Confectioner's</t>
  </si>
  <si>
    <t>White Confectioner's Sugar</t>
  </si>
  <si>
    <t>Bag</t>
  </si>
  <si>
    <t>Sugar, Granulated</t>
  </si>
  <si>
    <t>Sugar, Brown</t>
  </si>
  <si>
    <t>Sugar, Brown, Light</t>
  </si>
  <si>
    <t>Spray, Butter</t>
  </si>
  <si>
    <t>Spray, Buttery, Pan Coating. Buttermist, Butter Buds Spray, Vegalene or Butter Delite</t>
  </si>
  <si>
    <t>Whipped Topping</t>
  </si>
  <si>
    <t>Dessert Topping, Non Dairy, Ready to Use</t>
  </si>
  <si>
    <t>Gelatin, Red</t>
  </si>
  <si>
    <t>Gelatin, Red, Assorted Flavors, Sugar Free</t>
  </si>
  <si>
    <t>Pudding, Chocolate, Low Fat Bulk</t>
  </si>
  <si>
    <t>Pudding, Chocolate, Low Fat,Bulk. NIFDA 00551 or Approved Equal</t>
  </si>
  <si>
    <t>Pudding, Vanilla, Bulk</t>
  </si>
  <si>
    <t>Pudding, Vanilla, Fat Free</t>
  </si>
  <si>
    <t>Frosting, Buttercream, Whipped</t>
  </si>
  <si>
    <t>Frosting, Buttercream, Whipped.</t>
  </si>
  <si>
    <t>Special Item - Holiday Meals/Catering</t>
  </si>
  <si>
    <t>Frosting, Chocolate, Whipped.</t>
  </si>
  <si>
    <t>Frosting, Cream Cheese, Whipped.</t>
  </si>
  <si>
    <t>Rice Cereal Treat, Mini</t>
  </si>
  <si>
    <t>Rice Cereal Treat, WGR, Individually Wrapped. Compliant with Competitive Foods Guidelines. 1 Package = .25 Grain</t>
  </si>
  <si>
    <t>Rice Cereal Treat, Original</t>
  </si>
  <si>
    <t>Rice Cereal Treat, WGR, Individual Portions, Compliant with Competitive Foods Guidelines. 1 Package = 1 Grain. Superbakery 9432 or Kellogg's 38000-11052</t>
  </si>
  <si>
    <t>Cake, Chocolate, Half Sheet</t>
  </si>
  <si>
    <t>Cake, Chocolate, Half Sheet. Richs 03277 or Brill 10198759</t>
  </si>
  <si>
    <t>Cake, Yellow, Half Sheet</t>
  </si>
  <si>
    <t>Cake, Yellow, Half Sheet, Frozen. Rich's 6709 or Brill 10198767</t>
  </si>
  <si>
    <t>Cake, Red Velvet, Half Sheet</t>
  </si>
  <si>
    <t>Cake, Red Velvet, Half Sheet. Rich's 07408 or Brill 10197150</t>
  </si>
  <si>
    <t>Brownie, Full Sheet</t>
  </si>
  <si>
    <t>Chocolate Brownie, Thaw and Serve, Full Sheet. General Mills 007-21582-13375-3 or Approved Equal</t>
  </si>
  <si>
    <t>Bowls, Styrofoam, 12 oz - No Lip (matching lid is 320126)</t>
  </si>
  <si>
    <t>Dart Styrofoam Bowls</t>
  </si>
  <si>
    <t>Foil, Sandwich Wrap</t>
  </si>
  <si>
    <t>Foil Sandwich Wrap</t>
  </si>
  <si>
    <t>Container, Plastic, Square 5 oz, Clear</t>
  </si>
  <si>
    <t>Ivex Plastic Trays, Food/ Veg. 3.06 x 3.06 x 1.5 - 5 oz.</t>
  </si>
  <si>
    <t>Container, Styrofoam, 3 Compartment, with Lid</t>
  </si>
  <si>
    <t>Tray, Styrofoam, 5 Compartment, Black</t>
  </si>
  <si>
    <t>Lids, Translucent, for 12 ounce Bowls (320104)</t>
  </si>
  <si>
    <t>Cup, Plastic, Round 2 oz, Clear (matching lid is 320214)</t>
  </si>
  <si>
    <t>Cup, souffle, plastic, 2 oz, translucent, Pactiv;</t>
  </si>
  <si>
    <t>Cups, Styrofoam, 16 oz</t>
  </si>
  <si>
    <t>Cup - 16oz. New Wincup Holdings</t>
  </si>
  <si>
    <t>Cups, Styrofoam, 8 oz</t>
  </si>
  <si>
    <t>Styrofoam Cups - 8 oz.</t>
  </si>
  <si>
    <t>Lids, Clear, for 2 oz Cup 320203</t>
  </si>
  <si>
    <t>Lids, Translucent, for 16 oz cup (320206)</t>
  </si>
  <si>
    <t>Cups, Plastic, 4 ounce (matching lid is 320223)</t>
  </si>
  <si>
    <t>Lids, for 4 oz Plastic cup (320222)</t>
  </si>
  <si>
    <t>Aluminum Foil, Roll</t>
  </si>
  <si>
    <t>Aluminum Foil, Sheets</t>
  </si>
  <si>
    <t>Cover, Bun Pan</t>
  </si>
  <si>
    <t>Cover, Bun Rack</t>
  </si>
  <si>
    <t>Film, Plastic</t>
  </si>
  <si>
    <t>Liners, Hotel Pan, Plastic, Full Size</t>
  </si>
  <si>
    <t>Liners, Hotel Pan, Plastic, Half Size</t>
  </si>
  <si>
    <t>Liners, Sheet Pan, Paper, Full Size</t>
  </si>
  <si>
    <t>Bags, Food Storage, Plastic, 18x30, heating or freezing</t>
  </si>
  <si>
    <t>Tuffgards 18x30 high density freezer storage bag, clear flat roll pack with twist tie closure</t>
  </si>
  <si>
    <t>Wraps, Sandwich, Deli, Waxed</t>
  </si>
  <si>
    <t>Spork, Wrapped, with Napkin</t>
  </si>
  <si>
    <t>Spork, White, Medium Weight, with Napkin, Wrapped Indivdually</t>
  </si>
  <si>
    <t>Aprons, Plastic, Disposable</t>
  </si>
  <si>
    <t>Bags, Trash, 60 Gallon</t>
  </si>
  <si>
    <t>Bags, Plastic, Sandwich, Saddle bag to go on stand</t>
  </si>
  <si>
    <t>Tuffgards 6.5x7 high density polyethylene clear sandwich bag, saddle pack with flip lock closure</t>
  </si>
  <si>
    <t>Bags, Plastic, Freezer, Gallon</t>
  </si>
  <si>
    <t>Bags, Foil, Sandwich</t>
  </si>
  <si>
    <t>Bags, Foil, Hot Dog</t>
  </si>
  <si>
    <t>Special Item - summer feeding</t>
  </si>
  <si>
    <t>Cleaner, Bleach</t>
  </si>
  <si>
    <t>Cleaner, Abrasive, Powder</t>
  </si>
  <si>
    <t>Scouring Pads</t>
  </si>
  <si>
    <t>Brooms, Lightweight</t>
  </si>
  <si>
    <t>Each</t>
  </si>
  <si>
    <t>Broom, Angled, with Handle</t>
  </si>
  <si>
    <t>Scrubber, Plastic, with Soap</t>
  </si>
  <si>
    <t>Scrubber, Stainless Steel</t>
  </si>
  <si>
    <t>Total</t>
  </si>
  <si>
    <t>HOUSTON COUNTY SCHOOL NUTRITION PROGRAM</t>
  </si>
  <si>
    <t>Direct Delivery for Food, Paper, and Chemicals</t>
  </si>
  <si>
    <t>Please complete all highlighted cells</t>
  </si>
  <si>
    <t>Company Name:</t>
  </si>
  <si>
    <t>ITB# 27-001</t>
  </si>
  <si>
    <t>Comments</t>
  </si>
  <si>
    <t>Purchase Unit Description</t>
  </si>
  <si>
    <t>Purchase Price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</si>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</sst>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Arial"/>
      <scheme val="minor"/>
    </font>
    <font>
      <b/>
      <sz val="11"/>
      <color theme="1"/>
      <name val="Aptos Narrow"/>
      <family val="2"/>
    </font>
    <font>
      <b/>
      <sz val="11"/>
      <color rgb="FFFF0000"/>
      <name val="Aptos Narrow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49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3" fillId="4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3" borderId="2" xfId="0" applyFont="1" applyFill="1" applyBorder="1" applyAlignment="1" applyProtection="1">
      <alignment horizontal="left" wrapText="1"/>
      <protection locked="0"/>
    </xf>
    <xf numFmtId="164" fontId="3" fillId="3" borderId="1" xfId="0" applyNumberFormat="1" applyFont="1" applyFill="1" applyBorder="1" applyAlignment="1" applyProtection="1">
      <alignment wrapText="1"/>
      <protection locked="0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64" fontId="1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710"/>
  <sheetViews>
    <sheetView tabSelected="1" zoomScaleNormal="100" workbookViewId="0">
      <selection activeCell="I10" sqref="I10"/>
    </sheetView>
  </sheetViews>
  <sheetFormatPr defaultColWidth="12.5703125" defaultRowHeight="15.75" customHeight="1" x14ac:dyDescent="0.25"/>
  <cols>
    <col min="1" max="1" width="9.28515625" style="25" bestFit="1" customWidth="1"/>
    <col min="2" max="2" width="26.5703125" style="25" customWidth="1"/>
    <col min="3" max="3" width="37.7109375" style="24" customWidth="1"/>
    <col min="4" max="4" width="7.7109375" style="24" bestFit="1" customWidth="1"/>
    <col min="5" max="5" width="10.140625" style="24" customWidth="1"/>
    <col min="6" max="6" width="15.42578125" style="22" customWidth="1"/>
    <col min="7" max="7" width="23.7109375" style="22" customWidth="1"/>
    <col min="8" max="8" width="15.7109375" style="22" customWidth="1"/>
    <col min="9" max="9" width="14.7109375" style="22" customWidth="1"/>
    <col min="10" max="10" width="16.28515625" style="22" customWidth="1"/>
    <col min="11" max="11" width="19.140625" style="24" customWidth="1"/>
    <col min="12" max="12" width="23.5703125" style="22" customWidth="1"/>
    <col min="13" max="16384" width="12.5703125" style="24"/>
  </cols>
  <sheetData>
    <row r="1" spans="1:12" ht="15.75" customHeight="1" x14ac:dyDescent="0.25">
      <c r="A1" s="13" t="s">
        <v>1016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5.75" customHeight="1" x14ac:dyDescent="0.25">
      <c r="A2" s="13" t="s">
        <v>1020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3" t="s">
        <v>1017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customHeight="1" x14ac:dyDescent="0.25">
      <c r="A4" s="14" t="s">
        <v>1018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5.75" customHeight="1" x14ac:dyDescent="0.25">
      <c r="A5" s="11" t="s">
        <v>1019</v>
      </c>
      <c r="B5" s="11"/>
      <c r="C5" s="11"/>
      <c r="D5" s="11"/>
      <c r="E5" s="11"/>
      <c r="F5" s="12"/>
      <c r="G5" s="12"/>
      <c r="H5" s="12"/>
      <c r="I5" s="12"/>
      <c r="J5" s="1"/>
      <c r="K5" s="2"/>
    </row>
    <row r="6" spans="1:12" ht="15.75" customHeight="1" x14ac:dyDescent="0.25">
      <c r="A6" s="3"/>
      <c r="B6" s="4"/>
      <c r="C6" s="4"/>
      <c r="D6" s="5"/>
      <c r="E6" s="2"/>
      <c r="F6" s="1"/>
      <c r="G6" s="1"/>
      <c r="H6" s="1"/>
      <c r="I6" s="1"/>
      <c r="J6" s="1"/>
      <c r="K6" s="2"/>
    </row>
    <row r="7" spans="1:12" s="25" customFormat="1" ht="30" x14ac:dyDescent="0.25">
      <c r="A7" s="6" t="s">
        <v>0</v>
      </c>
      <c r="B7" s="7" t="s">
        <v>1</v>
      </c>
      <c r="C7" s="7" t="s">
        <v>2</v>
      </c>
      <c r="D7" s="6" t="s">
        <v>3</v>
      </c>
      <c r="E7" s="6" t="s">
        <v>4</v>
      </c>
      <c r="F7" s="7" t="s">
        <v>1021</v>
      </c>
      <c r="G7" s="7" t="s">
        <v>5</v>
      </c>
      <c r="H7" s="7" t="s">
        <v>6</v>
      </c>
      <c r="I7" s="7" t="s">
        <v>1022</v>
      </c>
      <c r="J7" s="7" t="s">
        <v>1023</v>
      </c>
      <c r="K7" s="8" t="s">
        <v>1024</v>
      </c>
      <c r="L7" s="9" t="s">
        <v>7</v>
      </c>
    </row>
    <row r="8" spans="1:12" ht="45" x14ac:dyDescent="0.25">
      <c r="A8" s="16">
        <v>301104</v>
      </c>
      <c r="B8" s="17" t="s">
        <v>8</v>
      </c>
      <c r="C8" s="10" t="s">
        <v>9</v>
      </c>
      <c r="D8" s="26">
        <v>250</v>
      </c>
      <c r="E8" s="26" t="s">
        <v>10</v>
      </c>
      <c r="F8" s="21"/>
      <c r="G8" s="15"/>
      <c r="H8" s="15"/>
      <c r="I8" s="18"/>
      <c r="J8" s="19"/>
      <c r="K8" s="20">
        <f t="shared" ref="K8:K262" si="0">D8*J8</f>
        <v>0</v>
      </c>
      <c r="L8" s="15"/>
    </row>
    <row r="9" spans="1:12" ht="45" x14ac:dyDescent="0.25">
      <c r="A9" s="16">
        <v>301105</v>
      </c>
      <c r="B9" s="17" t="s">
        <v>11</v>
      </c>
      <c r="C9" s="10" t="s">
        <v>12</v>
      </c>
      <c r="D9" s="26">
        <v>250</v>
      </c>
      <c r="E9" s="26" t="s">
        <v>10</v>
      </c>
      <c r="F9" s="21"/>
      <c r="G9" s="15"/>
      <c r="H9" s="15"/>
      <c r="I9" s="15"/>
      <c r="J9" s="15"/>
      <c r="K9" s="20">
        <f t="shared" si="0"/>
        <v>0</v>
      </c>
      <c r="L9" s="15"/>
    </row>
    <row r="10" spans="1:12" ht="60" x14ac:dyDescent="0.25">
      <c r="A10" s="16">
        <v>301106</v>
      </c>
      <c r="B10" s="17" t="s">
        <v>13</v>
      </c>
      <c r="C10" s="10" t="s">
        <v>14</v>
      </c>
      <c r="D10" s="26">
        <v>2000</v>
      </c>
      <c r="E10" s="26" t="s">
        <v>10</v>
      </c>
      <c r="F10" s="21"/>
      <c r="G10" s="15"/>
      <c r="H10" s="15"/>
      <c r="I10" s="15"/>
      <c r="J10" s="15"/>
      <c r="K10" s="20">
        <f t="shared" si="0"/>
        <v>0</v>
      </c>
      <c r="L10" s="15"/>
    </row>
    <row r="11" spans="1:12" ht="60" x14ac:dyDescent="0.25">
      <c r="A11" s="16">
        <v>301201</v>
      </c>
      <c r="B11" s="17" t="s">
        <v>15</v>
      </c>
      <c r="C11" s="10" t="s">
        <v>16</v>
      </c>
      <c r="D11" s="26">
        <v>5</v>
      </c>
      <c r="E11" s="26" t="s">
        <v>10</v>
      </c>
      <c r="F11" s="21" t="s">
        <v>17</v>
      </c>
      <c r="G11" s="15"/>
      <c r="H11" s="15"/>
      <c r="I11" s="15"/>
      <c r="J11" s="15"/>
      <c r="K11" s="20">
        <f t="shared" si="0"/>
        <v>0</v>
      </c>
      <c r="L11" s="15"/>
    </row>
    <row r="12" spans="1:12" ht="45" x14ac:dyDescent="0.25">
      <c r="A12" s="16">
        <v>301202</v>
      </c>
      <c r="B12" s="17" t="s">
        <v>18</v>
      </c>
      <c r="C12" s="10" t="s">
        <v>19</v>
      </c>
      <c r="D12" s="26">
        <v>10</v>
      </c>
      <c r="E12" s="26" t="s">
        <v>10</v>
      </c>
      <c r="F12" s="21"/>
      <c r="G12" s="15"/>
      <c r="H12" s="15"/>
      <c r="I12" s="15"/>
      <c r="J12" s="15"/>
      <c r="K12" s="20">
        <f t="shared" si="0"/>
        <v>0</v>
      </c>
      <c r="L12" s="15"/>
    </row>
    <row r="13" spans="1:12" ht="45" x14ac:dyDescent="0.25">
      <c r="A13" s="16">
        <v>301203</v>
      </c>
      <c r="B13" s="17" t="s">
        <v>20</v>
      </c>
      <c r="C13" s="10" t="s">
        <v>21</v>
      </c>
      <c r="D13" s="26">
        <v>1000</v>
      </c>
      <c r="E13" s="26" t="s">
        <v>10</v>
      </c>
      <c r="F13" s="21"/>
      <c r="G13" s="15"/>
      <c r="H13" s="15"/>
      <c r="I13" s="15"/>
      <c r="J13" s="15"/>
      <c r="K13" s="20">
        <f t="shared" si="0"/>
        <v>0</v>
      </c>
      <c r="L13" s="15"/>
    </row>
    <row r="14" spans="1:12" ht="45" x14ac:dyDescent="0.25">
      <c r="A14" s="16">
        <v>301204</v>
      </c>
      <c r="B14" s="17" t="s">
        <v>22</v>
      </c>
      <c r="C14" s="10" t="s">
        <v>23</v>
      </c>
      <c r="D14" s="26">
        <v>30</v>
      </c>
      <c r="E14" s="26" t="s">
        <v>10</v>
      </c>
      <c r="F14" s="21" t="s">
        <v>24</v>
      </c>
      <c r="G14" s="15"/>
      <c r="H14" s="15"/>
      <c r="I14" s="15"/>
      <c r="J14" s="15"/>
      <c r="K14" s="20">
        <f t="shared" si="0"/>
        <v>0</v>
      </c>
      <c r="L14" s="15"/>
    </row>
    <row r="15" spans="1:12" ht="60" x14ac:dyDescent="0.25">
      <c r="A15" s="16">
        <v>301301</v>
      </c>
      <c r="B15" s="17" t="s">
        <v>25</v>
      </c>
      <c r="C15" s="10" t="s">
        <v>26</v>
      </c>
      <c r="D15" s="26">
        <v>10</v>
      </c>
      <c r="E15" s="26" t="s">
        <v>10</v>
      </c>
      <c r="F15" s="21"/>
      <c r="G15" s="15"/>
      <c r="H15" s="15"/>
      <c r="I15" s="15"/>
      <c r="J15" s="15"/>
      <c r="K15" s="20">
        <f t="shared" si="0"/>
        <v>0</v>
      </c>
      <c r="L15" s="15"/>
    </row>
    <row r="16" spans="1:12" ht="60" x14ac:dyDescent="0.25">
      <c r="A16" s="16">
        <v>301303</v>
      </c>
      <c r="B16" s="17" t="s">
        <v>27</v>
      </c>
      <c r="C16" s="10" t="s">
        <v>28</v>
      </c>
      <c r="D16" s="26">
        <v>10</v>
      </c>
      <c r="E16" s="26" t="s">
        <v>10</v>
      </c>
      <c r="F16" s="21"/>
      <c r="G16" s="15"/>
      <c r="H16" s="15"/>
      <c r="I16" s="15"/>
      <c r="J16" s="15"/>
      <c r="K16" s="20">
        <f t="shared" si="0"/>
        <v>0</v>
      </c>
      <c r="L16" s="15"/>
    </row>
    <row r="17" spans="1:12" ht="60" x14ac:dyDescent="0.25">
      <c r="A17" s="16">
        <v>301304</v>
      </c>
      <c r="B17" s="17" t="s">
        <v>29</v>
      </c>
      <c r="C17" s="10" t="s">
        <v>30</v>
      </c>
      <c r="D17" s="26">
        <v>20</v>
      </c>
      <c r="E17" s="26" t="s">
        <v>10</v>
      </c>
      <c r="F17" s="21"/>
      <c r="G17" s="15"/>
      <c r="H17" s="15"/>
      <c r="I17" s="15"/>
      <c r="J17" s="15"/>
      <c r="K17" s="20">
        <f t="shared" si="0"/>
        <v>0</v>
      </c>
      <c r="L17" s="15"/>
    </row>
    <row r="18" spans="1:12" ht="45" x14ac:dyDescent="0.25">
      <c r="A18" s="16">
        <v>301305</v>
      </c>
      <c r="B18" s="17" t="s">
        <v>31</v>
      </c>
      <c r="C18" s="10" t="s">
        <v>32</v>
      </c>
      <c r="D18" s="26">
        <v>20</v>
      </c>
      <c r="E18" s="26" t="s">
        <v>10</v>
      </c>
      <c r="F18" s="21"/>
      <c r="G18" s="15"/>
      <c r="H18" s="15"/>
      <c r="I18" s="15"/>
      <c r="J18" s="15"/>
      <c r="K18" s="20">
        <f t="shared" si="0"/>
        <v>0</v>
      </c>
      <c r="L18" s="15"/>
    </row>
    <row r="19" spans="1:12" ht="75" x14ac:dyDescent="0.25">
      <c r="A19" s="16">
        <v>302101</v>
      </c>
      <c r="B19" s="17" t="s">
        <v>33</v>
      </c>
      <c r="C19" s="10" t="s">
        <v>34</v>
      </c>
      <c r="D19" s="26">
        <v>1000</v>
      </c>
      <c r="E19" s="26" t="s">
        <v>10</v>
      </c>
      <c r="F19" s="21"/>
      <c r="G19" s="15"/>
      <c r="H19" s="15"/>
      <c r="I19" s="15"/>
      <c r="J19" s="15"/>
      <c r="K19" s="20">
        <f t="shared" si="0"/>
        <v>0</v>
      </c>
      <c r="L19" s="15"/>
    </row>
    <row r="20" spans="1:12" ht="45" x14ac:dyDescent="0.25">
      <c r="A20" s="16">
        <v>302102</v>
      </c>
      <c r="B20" s="17" t="s">
        <v>35</v>
      </c>
      <c r="C20" s="10" t="s">
        <v>36</v>
      </c>
      <c r="D20" s="26">
        <v>500</v>
      </c>
      <c r="E20" s="26" t="s">
        <v>10</v>
      </c>
      <c r="F20" s="21"/>
      <c r="G20" s="15"/>
      <c r="H20" s="15"/>
      <c r="I20" s="15"/>
      <c r="J20" s="15"/>
      <c r="K20" s="20">
        <f t="shared" si="0"/>
        <v>0</v>
      </c>
      <c r="L20" s="15"/>
    </row>
    <row r="21" spans="1:12" ht="60" x14ac:dyDescent="0.25">
      <c r="A21" s="16">
        <v>302104</v>
      </c>
      <c r="B21" s="17" t="s">
        <v>37</v>
      </c>
      <c r="C21" s="10" t="s">
        <v>38</v>
      </c>
      <c r="D21" s="26">
        <v>6200</v>
      </c>
      <c r="E21" s="26" t="s">
        <v>10</v>
      </c>
      <c r="F21" s="21"/>
      <c r="G21" s="15"/>
      <c r="H21" s="15"/>
      <c r="I21" s="15"/>
      <c r="J21" s="15"/>
      <c r="K21" s="20">
        <f t="shared" si="0"/>
        <v>0</v>
      </c>
      <c r="L21" s="15"/>
    </row>
    <row r="22" spans="1:12" ht="45" x14ac:dyDescent="0.25">
      <c r="A22" s="16">
        <v>302105</v>
      </c>
      <c r="B22" s="17" t="s">
        <v>39</v>
      </c>
      <c r="C22" s="10" t="s">
        <v>40</v>
      </c>
      <c r="D22" s="26">
        <v>700</v>
      </c>
      <c r="E22" s="26" t="s">
        <v>10</v>
      </c>
      <c r="F22" s="21"/>
      <c r="G22" s="15"/>
      <c r="H22" s="15"/>
      <c r="I22" s="15"/>
      <c r="J22" s="15"/>
      <c r="K22" s="20">
        <f t="shared" si="0"/>
        <v>0</v>
      </c>
      <c r="L22" s="15"/>
    </row>
    <row r="23" spans="1:12" ht="45" x14ac:dyDescent="0.25">
      <c r="A23" s="16">
        <v>302201</v>
      </c>
      <c r="B23" s="17" t="s">
        <v>41</v>
      </c>
      <c r="C23" s="10" t="s">
        <v>42</v>
      </c>
      <c r="D23" s="26">
        <v>400</v>
      </c>
      <c r="E23" s="26" t="s">
        <v>10</v>
      </c>
      <c r="F23" s="21"/>
      <c r="G23" s="15"/>
      <c r="H23" s="15"/>
      <c r="I23" s="15"/>
      <c r="J23" s="15"/>
      <c r="K23" s="20">
        <f t="shared" si="0"/>
        <v>0</v>
      </c>
      <c r="L23" s="15"/>
    </row>
    <row r="24" spans="1:12" ht="60" x14ac:dyDescent="0.25">
      <c r="A24" s="16">
        <v>302202</v>
      </c>
      <c r="B24" s="17" t="s">
        <v>43</v>
      </c>
      <c r="C24" s="10" t="s">
        <v>44</v>
      </c>
      <c r="D24" s="26">
        <v>4500</v>
      </c>
      <c r="E24" s="26" t="s">
        <v>10</v>
      </c>
      <c r="F24" s="21"/>
      <c r="G24" s="15"/>
      <c r="H24" s="15"/>
      <c r="I24" s="15"/>
      <c r="J24" s="15"/>
      <c r="K24" s="20">
        <f t="shared" si="0"/>
        <v>0</v>
      </c>
      <c r="L24" s="15"/>
    </row>
    <row r="25" spans="1:12" ht="60" x14ac:dyDescent="0.25">
      <c r="A25" s="16">
        <v>302204</v>
      </c>
      <c r="B25" s="17" t="s">
        <v>45</v>
      </c>
      <c r="C25" s="10" t="s">
        <v>46</v>
      </c>
      <c r="D25" s="26">
        <v>3000</v>
      </c>
      <c r="E25" s="26" t="s">
        <v>10</v>
      </c>
      <c r="F25" s="21"/>
      <c r="G25" s="15"/>
      <c r="H25" s="15"/>
      <c r="I25" s="15"/>
      <c r="J25" s="15"/>
      <c r="K25" s="20">
        <f t="shared" si="0"/>
        <v>0</v>
      </c>
      <c r="L25" s="15"/>
    </row>
    <row r="26" spans="1:12" ht="30" x14ac:dyDescent="0.25">
      <c r="A26" s="16">
        <v>302305</v>
      </c>
      <c r="B26" s="17" t="s">
        <v>47</v>
      </c>
      <c r="C26" s="10" t="s">
        <v>48</v>
      </c>
      <c r="D26" s="26">
        <v>15</v>
      </c>
      <c r="E26" s="26" t="s">
        <v>10</v>
      </c>
      <c r="F26" s="21" t="s">
        <v>24</v>
      </c>
      <c r="G26" s="15"/>
      <c r="H26" s="15"/>
      <c r="I26" s="15"/>
      <c r="J26" s="15"/>
      <c r="K26" s="20">
        <f t="shared" si="0"/>
        <v>0</v>
      </c>
      <c r="L26" s="15"/>
    </row>
    <row r="27" spans="1:12" ht="60" x14ac:dyDescent="0.25">
      <c r="A27" s="16">
        <v>302306</v>
      </c>
      <c r="B27" s="17" t="s">
        <v>49</v>
      </c>
      <c r="C27" s="10" t="s">
        <v>50</v>
      </c>
      <c r="D27" s="26">
        <v>300</v>
      </c>
      <c r="E27" s="26" t="s">
        <v>10</v>
      </c>
      <c r="F27" s="21"/>
      <c r="G27" s="15"/>
      <c r="H27" s="15"/>
      <c r="I27" s="15"/>
      <c r="J27" s="15"/>
      <c r="K27" s="20">
        <f t="shared" si="0"/>
        <v>0</v>
      </c>
      <c r="L27" s="15"/>
    </row>
    <row r="28" spans="1:12" ht="60" x14ac:dyDescent="0.25">
      <c r="A28" s="16">
        <v>302307</v>
      </c>
      <c r="B28" s="17" t="s">
        <v>51</v>
      </c>
      <c r="C28" s="10" t="s">
        <v>52</v>
      </c>
      <c r="D28" s="26">
        <v>2500</v>
      </c>
      <c r="E28" s="26" t="s">
        <v>10</v>
      </c>
      <c r="F28" s="21"/>
      <c r="G28" s="15"/>
      <c r="H28" s="15"/>
      <c r="I28" s="15"/>
      <c r="J28" s="15"/>
      <c r="K28" s="20">
        <f t="shared" si="0"/>
        <v>0</v>
      </c>
      <c r="L28" s="15"/>
    </row>
    <row r="29" spans="1:12" ht="60" x14ac:dyDescent="0.25">
      <c r="A29" s="16">
        <v>302308</v>
      </c>
      <c r="B29" s="17" t="s">
        <v>53</v>
      </c>
      <c r="C29" s="10" t="s">
        <v>54</v>
      </c>
      <c r="D29" s="26">
        <v>150</v>
      </c>
      <c r="E29" s="26" t="s">
        <v>10</v>
      </c>
      <c r="F29" s="21" t="s">
        <v>17</v>
      </c>
      <c r="G29" s="15"/>
      <c r="H29" s="15"/>
      <c r="I29" s="15"/>
      <c r="J29" s="15"/>
      <c r="K29" s="20">
        <f t="shared" si="0"/>
        <v>0</v>
      </c>
      <c r="L29" s="15"/>
    </row>
    <row r="30" spans="1:12" ht="60" x14ac:dyDescent="0.25">
      <c r="A30" s="16">
        <v>302401</v>
      </c>
      <c r="B30" s="17" t="s">
        <v>55</v>
      </c>
      <c r="C30" s="10" t="s">
        <v>56</v>
      </c>
      <c r="D30" s="26">
        <v>250</v>
      </c>
      <c r="E30" s="26" t="s">
        <v>10</v>
      </c>
      <c r="F30" s="21"/>
      <c r="G30" s="15"/>
      <c r="H30" s="15"/>
      <c r="I30" s="15"/>
      <c r="J30" s="15"/>
      <c r="K30" s="20">
        <f t="shared" si="0"/>
        <v>0</v>
      </c>
      <c r="L30" s="15"/>
    </row>
    <row r="31" spans="1:12" ht="60" x14ac:dyDescent="0.25">
      <c r="A31" s="16">
        <v>302402</v>
      </c>
      <c r="B31" s="17" t="s">
        <v>57</v>
      </c>
      <c r="C31" s="10" t="s">
        <v>58</v>
      </c>
      <c r="D31" s="26">
        <v>250</v>
      </c>
      <c r="E31" s="26" t="s">
        <v>10</v>
      </c>
      <c r="F31" s="21"/>
      <c r="G31" s="15"/>
      <c r="H31" s="15"/>
      <c r="I31" s="15"/>
      <c r="J31" s="15"/>
      <c r="K31" s="20">
        <f t="shared" si="0"/>
        <v>0</v>
      </c>
      <c r="L31" s="15"/>
    </row>
    <row r="32" spans="1:12" ht="45" x14ac:dyDescent="0.25">
      <c r="A32" s="16">
        <v>302404</v>
      </c>
      <c r="B32" s="17" t="s">
        <v>59</v>
      </c>
      <c r="C32" s="10" t="s">
        <v>60</v>
      </c>
      <c r="D32" s="26">
        <v>600</v>
      </c>
      <c r="E32" s="26" t="s">
        <v>10</v>
      </c>
      <c r="F32" s="21"/>
      <c r="G32" s="15"/>
      <c r="H32" s="15"/>
      <c r="I32" s="15"/>
      <c r="J32" s="15"/>
      <c r="K32" s="20">
        <f t="shared" si="0"/>
        <v>0</v>
      </c>
      <c r="L32" s="15"/>
    </row>
    <row r="33" spans="1:12" ht="45" x14ac:dyDescent="0.25">
      <c r="A33" s="16">
        <v>303105</v>
      </c>
      <c r="B33" s="17" t="s">
        <v>61</v>
      </c>
      <c r="C33" s="10" t="s">
        <v>62</v>
      </c>
      <c r="D33" s="26">
        <v>1000</v>
      </c>
      <c r="E33" s="26" t="s">
        <v>10</v>
      </c>
      <c r="F33" s="21"/>
      <c r="G33" s="15"/>
      <c r="H33" s="15"/>
      <c r="I33" s="15"/>
      <c r="J33" s="15"/>
      <c r="K33" s="20">
        <f t="shared" si="0"/>
        <v>0</v>
      </c>
      <c r="L33" s="15"/>
    </row>
    <row r="34" spans="1:12" ht="60" x14ac:dyDescent="0.25">
      <c r="A34" s="16">
        <v>303107</v>
      </c>
      <c r="B34" s="17" t="s">
        <v>63</v>
      </c>
      <c r="C34" s="10" t="s">
        <v>64</v>
      </c>
      <c r="D34" s="26">
        <v>5500</v>
      </c>
      <c r="E34" s="26" t="s">
        <v>10</v>
      </c>
      <c r="F34" s="21"/>
      <c r="G34" s="15"/>
      <c r="H34" s="15"/>
      <c r="I34" s="15"/>
      <c r="J34" s="15"/>
      <c r="K34" s="20">
        <f t="shared" si="0"/>
        <v>0</v>
      </c>
      <c r="L34" s="15"/>
    </row>
    <row r="35" spans="1:12" ht="60" x14ac:dyDescent="0.25">
      <c r="A35" s="16">
        <v>303108</v>
      </c>
      <c r="B35" s="17" t="s">
        <v>65</v>
      </c>
      <c r="C35" s="10" t="s">
        <v>66</v>
      </c>
      <c r="D35" s="26">
        <v>250</v>
      </c>
      <c r="E35" s="26" t="s">
        <v>10</v>
      </c>
      <c r="F35" s="21"/>
      <c r="G35" s="15"/>
      <c r="H35" s="15"/>
      <c r="I35" s="15"/>
      <c r="J35" s="15"/>
      <c r="K35" s="20">
        <f t="shared" si="0"/>
        <v>0</v>
      </c>
      <c r="L35" s="15"/>
    </row>
    <row r="36" spans="1:12" ht="60" x14ac:dyDescent="0.25">
      <c r="A36" s="16">
        <v>303202</v>
      </c>
      <c r="B36" s="17" t="s">
        <v>67</v>
      </c>
      <c r="C36" s="10" t="s">
        <v>68</v>
      </c>
      <c r="D36" s="26">
        <v>200</v>
      </c>
      <c r="E36" s="26" t="s">
        <v>10</v>
      </c>
      <c r="F36" s="21"/>
      <c r="G36" s="15"/>
      <c r="H36" s="15"/>
      <c r="I36" s="15"/>
      <c r="J36" s="15"/>
      <c r="K36" s="20">
        <f t="shared" si="0"/>
        <v>0</v>
      </c>
      <c r="L36" s="15"/>
    </row>
    <row r="37" spans="1:12" ht="15" x14ac:dyDescent="0.25">
      <c r="A37" s="16">
        <v>303204</v>
      </c>
      <c r="B37" s="17" t="s">
        <v>69</v>
      </c>
      <c r="C37" s="10" t="s">
        <v>70</v>
      </c>
      <c r="D37" s="26">
        <v>1500</v>
      </c>
      <c r="E37" s="26" t="s">
        <v>10</v>
      </c>
      <c r="F37" s="21"/>
      <c r="G37" s="15"/>
      <c r="H37" s="15"/>
      <c r="I37" s="15"/>
      <c r="J37" s="15"/>
      <c r="K37" s="20">
        <f t="shared" si="0"/>
        <v>0</v>
      </c>
      <c r="L37" s="15"/>
    </row>
    <row r="38" spans="1:12" ht="15" x14ac:dyDescent="0.25">
      <c r="A38" s="16">
        <v>303206</v>
      </c>
      <c r="B38" s="17" t="s">
        <v>71</v>
      </c>
      <c r="C38" s="10" t="s">
        <v>72</v>
      </c>
      <c r="D38" s="26">
        <v>30</v>
      </c>
      <c r="E38" s="26" t="s">
        <v>10</v>
      </c>
      <c r="F38" s="21"/>
      <c r="G38" s="15"/>
      <c r="H38" s="15"/>
      <c r="I38" s="15"/>
      <c r="J38" s="15"/>
      <c r="K38" s="20">
        <f t="shared" si="0"/>
        <v>0</v>
      </c>
      <c r="L38" s="15"/>
    </row>
    <row r="39" spans="1:12" ht="45" x14ac:dyDescent="0.25">
      <c r="A39" s="16">
        <v>303208</v>
      </c>
      <c r="B39" s="17" t="s">
        <v>73</v>
      </c>
      <c r="C39" s="10" t="s">
        <v>74</v>
      </c>
      <c r="D39" s="26">
        <v>700</v>
      </c>
      <c r="E39" s="26" t="s">
        <v>10</v>
      </c>
      <c r="F39" s="21"/>
      <c r="G39" s="15"/>
      <c r="H39" s="15"/>
      <c r="I39" s="15"/>
      <c r="J39" s="15"/>
      <c r="K39" s="20">
        <f t="shared" si="0"/>
        <v>0</v>
      </c>
      <c r="L39" s="15"/>
    </row>
    <row r="40" spans="1:12" ht="60" x14ac:dyDescent="0.25">
      <c r="A40" s="16">
        <v>304103</v>
      </c>
      <c r="B40" s="17" t="s">
        <v>75</v>
      </c>
      <c r="C40" s="10" t="s">
        <v>76</v>
      </c>
      <c r="D40" s="26">
        <v>400</v>
      </c>
      <c r="E40" s="26" t="s">
        <v>10</v>
      </c>
      <c r="F40" s="21"/>
      <c r="G40" s="15"/>
      <c r="H40" s="15"/>
      <c r="I40" s="15"/>
      <c r="J40" s="15"/>
      <c r="K40" s="20">
        <f t="shared" si="0"/>
        <v>0</v>
      </c>
      <c r="L40" s="15"/>
    </row>
    <row r="41" spans="1:12" ht="45" x14ac:dyDescent="0.25">
      <c r="A41" s="16">
        <v>304105</v>
      </c>
      <c r="B41" s="17" t="s">
        <v>77</v>
      </c>
      <c r="C41" s="10" t="s">
        <v>78</v>
      </c>
      <c r="D41" s="26">
        <v>1200</v>
      </c>
      <c r="E41" s="26" t="s">
        <v>10</v>
      </c>
      <c r="F41" s="21"/>
      <c r="G41" s="15"/>
      <c r="H41" s="15"/>
      <c r="I41" s="15"/>
      <c r="J41" s="15"/>
      <c r="K41" s="20">
        <f t="shared" si="0"/>
        <v>0</v>
      </c>
      <c r="L41" s="15"/>
    </row>
    <row r="42" spans="1:12" ht="45" x14ac:dyDescent="0.25">
      <c r="A42" s="16">
        <v>305101</v>
      </c>
      <c r="B42" s="17" t="s">
        <v>79</v>
      </c>
      <c r="C42" s="10" t="s">
        <v>80</v>
      </c>
      <c r="D42" s="26">
        <v>650</v>
      </c>
      <c r="E42" s="26" t="s">
        <v>10</v>
      </c>
      <c r="F42" s="21"/>
      <c r="G42" s="15"/>
      <c r="H42" s="15"/>
      <c r="I42" s="15"/>
      <c r="J42" s="15"/>
      <c r="K42" s="20">
        <f t="shared" si="0"/>
        <v>0</v>
      </c>
      <c r="L42" s="15"/>
    </row>
    <row r="43" spans="1:12" ht="75" x14ac:dyDescent="0.25">
      <c r="A43" s="16">
        <v>305102</v>
      </c>
      <c r="B43" s="17" t="s">
        <v>81</v>
      </c>
      <c r="C43" s="10" t="s">
        <v>82</v>
      </c>
      <c r="D43" s="26">
        <v>600</v>
      </c>
      <c r="E43" s="26" t="s">
        <v>10</v>
      </c>
      <c r="F43" s="21"/>
      <c r="G43" s="15"/>
      <c r="H43" s="15"/>
      <c r="I43" s="15"/>
      <c r="J43" s="15"/>
      <c r="K43" s="20">
        <f t="shared" si="0"/>
        <v>0</v>
      </c>
      <c r="L43" s="15"/>
    </row>
    <row r="44" spans="1:12" ht="60" x14ac:dyDescent="0.25">
      <c r="A44" s="16">
        <v>305103</v>
      </c>
      <c r="B44" s="17" t="s">
        <v>83</v>
      </c>
      <c r="C44" s="10" t="s">
        <v>84</v>
      </c>
      <c r="D44" s="26">
        <v>50</v>
      </c>
      <c r="E44" s="26" t="s">
        <v>10</v>
      </c>
      <c r="F44" s="21" t="s">
        <v>17</v>
      </c>
      <c r="G44" s="15"/>
      <c r="H44" s="15"/>
      <c r="I44" s="15"/>
      <c r="J44" s="15"/>
      <c r="K44" s="20">
        <f t="shared" si="0"/>
        <v>0</v>
      </c>
      <c r="L44" s="15"/>
    </row>
    <row r="45" spans="1:12" ht="90" x14ac:dyDescent="0.25">
      <c r="A45" s="16">
        <v>305202</v>
      </c>
      <c r="B45" s="17" t="s">
        <v>85</v>
      </c>
      <c r="C45" s="10" t="s">
        <v>86</v>
      </c>
      <c r="D45" s="26">
        <v>100</v>
      </c>
      <c r="E45" s="26" t="s">
        <v>10</v>
      </c>
      <c r="F45" s="27"/>
      <c r="G45" s="15"/>
      <c r="H45" s="15"/>
      <c r="I45" s="15"/>
      <c r="J45" s="15"/>
      <c r="K45" s="20">
        <f t="shared" si="0"/>
        <v>0</v>
      </c>
      <c r="L45" s="15"/>
    </row>
    <row r="46" spans="1:12" ht="57" customHeight="1" x14ac:dyDescent="0.25">
      <c r="A46" s="16">
        <v>305203</v>
      </c>
      <c r="B46" s="17" t="s">
        <v>87</v>
      </c>
      <c r="C46" s="10" t="s">
        <v>88</v>
      </c>
      <c r="D46" s="26">
        <v>250</v>
      </c>
      <c r="E46" s="26" t="s">
        <v>10</v>
      </c>
      <c r="F46" s="21" t="s">
        <v>17</v>
      </c>
      <c r="G46" s="15"/>
      <c r="H46" s="15"/>
      <c r="I46" s="15"/>
      <c r="J46" s="15"/>
      <c r="K46" s="20">
        <f t="shared" si="0"/>
        <v>0</v>
      </c>
      <c r="L46" s="15"/>
    </row>
    <row r="47" spans="1:12" ht="30" x14ac:dyDescent="0.25">
      <c r="A47" s="16">
        <v>305205</v>
      </c>
      <c r="B47" s="17" t="s">
        <v>89</v>
      </c>
      <c r="C47" s="10" t="s">
        <v>90</v>
      </c>
      <c r="D47" s="26">
        <v>200</v>
      </c>
      <c r="E47" s="26" t="s">
        <v>10</v>
      </c>
      <c r="F47" s="21" t="s">
        <v>91</v>
      </c>
      <c r="G47" s="15"/>
      <c r="H47" s="15"/>
      <c r="I47" s="15"/>
      <c r="J47" s="15"/>
      <c r="K47" s="20">
        <f t="shared" si="0"/>
        <v>0</v>
      </c>
      <c r="L47" s="15"/>
    </row>
    <row r="48" spans="1:12" ht="45" x14ac:dyDescent="0.25">
      <c r="A48" s="16">
        <v>305209</v>
      </c>
      <c r="B48" s="17" t="s">
        <v>92</v>
      </c>
      <c r="C48" s="10" t="s">
        <v>93</v>
      </c>
      <c r="D48" s="26">
        <v>500</v>
      </c>
      <c r="E48" s="26" t="s">
        <v>10</v>
      </c>
      <c r="F48" s="21"/>
      <c r="G48" s="15"/>
      <c r="H48" s="15"/>
      <c r="I48" s="15"/>
      <c r="J48" s="15"/>
      <c r="K48" s="20">
        <f t="shared" si="0"/>
        <v>0</v>
      </c>
      <c r="L48" s="15"/>
    </row>
    <row r="49" spans="1:12" ht="60" x14ac:dyDescent="0.25">
      <c r="A49" s="16">
        <v>306102</v>
      </c>
      <c r="B49" s="17" t="s">
        <v>94</v>
      </c>
      <c r="C49" s="10" t="s">
        <v>95</v>
      </c>
      <c r="D49" s="26">
        <v>150</v>
      </c>
      <c r="E49" s="26" t="s">
        <v>10</v>
      </c>
      <c r="F49" s="21" t="s">
        <v>17</v>
      </c>
      <c r="G49" s="15"/>
      <c r="H49" s="15"/>
      <c r="I49" s="15"/>
      <c r="J49" s="15"/>
      <c r="K49" s="20">
        <f t="shared" si="0"/>
        <v>0</v>
      </c>
      <c r="L49" s="15"/>
    </row>
    <row r="50" spans="1:12" ht="45" x14ac:dyDescent="0.25">
      <c r="A50" s="16">
        <v>306104</v>
      </c>
      <c r="B50" s="17" t="s">
        <v>96</v>
      </c>
      <c r="C50" s="10" t="s">
        <v>97</v>
      </c>
      <c r="D50" s="26">
        <v>1700</v>
      </c>
      <c r="E50" s="26" t="s">
        <v>10</v>
      </c>
      <c r="F50" s="21"/>
      <c r="G50" s="15"/>
      <c r="H50" s="15"/>
      <c r="I50" s="15"/>
      <c r="J50" s="15"/>
      <c r="K50" s="20">
        <f t="shared" si="0"/>
        <v>0</v>
      </c>
      <c r="L50" s="15"/>
    </row>
    <row r="51" spans="1:12" ht="45" x14ac:dyDescent="0.25">
      <c r="A51" s="16">
        <v>306108</v>
      </c>
      <c r="B51" s="17" t="s">
        <v>98</v>
      </c>
      <c r="C51" s="10" t="s">
        <v>99</v>
      </c>
      <c r="D51" s="26">
        <v>2500</v>
      </c>
      <c r="E51" s="26" t="s">
        <v>10</v>
      </c>
      <c r="F51" s="21"/>
      <c r="G51" s="15"/>
      <c r="H51" s="15"/>
      <c r="I51" s="15"/>
      <c r="J51" s="15"/>
      <c r="K51" s="20">
        <f t="shared" si="0"/>
        <v>0</v>
      </c>
      <c r="L51" s="15"/>
    </row>
    <row r="52" spans="1:12" ht="45" x14ac:dyDescent="0.25">
      <c r="A52" s="16">
        <v>306109</v>
      </c>
      <c r="B52" s="17" t="s">
        <v>100</v>
      </c>
      <c r="C52" s="10" t="s">
        <v>101</v>
      </c>
      <c r="D52" s="26">
        <v>5000</v>
      </c>
      <c r="E52" s="26" t="s">
        <v>10</v>
      </c>
      <c r="F52" s="21"/>
      <c r="G52" s="15"/>
      <c r="H52" s="15"/>
      <c r="I52" s="15"/>
      <c r="J52" s="15"/>
      <c r="K52" s="20">
        <f t="shared" si="0"/>
        <v>0</v>
      </c>
      <c r="L52" s="15"/>
    </row>
    <row r="53" spans="1:12" ht="45" x14ac:dyDescent="0.25">
      <c r="A53" s="16">
        <v>306110</v>
      </c>
      <c r="B53" s="17" t="s">
        <v>102</v>
      </c>
      <c r="C53" s="10" t="s">
        <v>103</v>
      </c>
      <c r="D53" s="26">
        <v>800</v>
      </c>
      <c r="E53" s="26" t="s">
        <v>10</v>
      </c>
      <c r="F53" s="21"/>
      <c r="G53" s="15"/>
      <c r="H53" s="15"/>
      <c r="I53" s="15"/>
      <c r="J53" s="15"/>
      <c r="K53" s="20">
        <f t="shared" si="0"/>
        <v>0</v>
      </c>
      <c r="L53" s="15"/>
    </row>
    <row r="54" spans="1:12" ht="60" x14ac:dyDescent="0.25">
      <c r="A54" s="16">
        <v>306111</v>
      </c>
      <c r="B54" s="17" t="s">
        <v>104</v>
      </c>
      <c r="C54" s="10" t="s">
        <v>105</v>
      </c>
      <c r="D54" s="26">
        <v>100</v>
      </c>
      <c r="E54" s="26" t="s">
        <v>10</v>
      </c>
      <c r="F54" s="21" t="s">
        <v>17</v>
      </c>
      <c r="G54" s="15"/>
      <c r="H54" s="15"/>
      <c r="I54" s="15"/>
      <c r="J54" s="15"/>
      <c r="K54" s="20">
        <f t="shared" si="0"/>
        <v>0</v>
      </c>
      <c r="L54" s="15"/>
    </row>
    <row r="55" spans="1:12" ht="45" x14ac:dyDescent="0.25">
      <c r="A55" s="16">
        <v>306112</v>
      </c>
      <c r="B55" s="17" t="s">
        <v>106</v>
      </c>
      <c r="C55" s="10" t="s">
        <v>107</v>
      </c>
      <c r="D55" s="26">
        <v>1500</v>
      </c>
      <c r="E55" s="26" t="s">
        <v>10</v>
      </c>
      <c r="F55" s="21"/>
      <c r="G55" s="15"/>
      <c r="H55" s="15"/>
      <c r="I55" s="15"/>
      <c r="J55" s="15"/>
      <c r="K55" s="20">
        <f t="shared" si="0"/>
        <v>0</v>
      </c>
      <c r="L55" s="15"/>
    </row>
    <row r="56" spans="1:12" ht="60" x14ac:dyDescent="0.25">
      <c r="A56" s="16">
        <v>306201</v>
      </c>
      <c r="B56" s="17" t="s">
        <v>108</v>
      </c>
      <c r="C56" s="10" t="s">
        <v>109</v>
      </c>
      <c r="D56" s="26">
        <v>4000</v>
      </c>
      <c r="E56" s="26" t="s">
        <v>10</v>
      </c>
      <c r="F56" s="21"/>
      <c r="G56" s="15"/>
      <c r="H56" s="15"/>
      <c r="I56" s="15"/>
      <c r="J56" s="15"/>
      <c r="K56" s="20">
        <f t="shared" si="0"/>
        <v>0</v>
      </c>
      <c r="L56" s="15"/>
    </row>
    <row r="57" spans="1:12" ht="60" x14ac:dyDescent="0.25">
      <c r="A57" s="16">
        <v>306202</v>
      </c>
      <c r="B57" s="17" t="s">
        <v>110</v>
      </c>
      <c r="C57" s="10" t="s">
        <v>111</v>
      </c>
      <c r="D57" s="26">
        <v>1200</v>
      </c>
      <c r="E57" s="26" t="s">
        <v>10</v>
      </c>
      <c r="F57" s="21"/>
      <c r="G57" s="15"/>
      <c r="H57" s="15"/>
      <c r="I57" s="15"/>
      <c r="J57" s="15"/>
      <c r="K57" s="20">
        <f t="shared" si="0"/>
        <v>0</v>
      </c>
      <c r="L57" s="15"/>
    </row>
    <row r="58" spans="1:12" ht="60" x14ac:dyDescent="0.25">
      <c r="A58" s="16">
        <v>306204</v>
      </c>
      <c r="B58" s="17" t="s">
        <v>112</v>
      </c>
      <c r="C58" s="10" t="s">
        <v>113</v>
      </c>
      <c r="D58" s="26">
        <v>1000</v>
      </c>
      <c r="E58" s="26" t="s">
        <v>10</v>
      </c>
      <c r="F58" s="21"/>
      <c r="G58" s="15"/>
      <c r="H58" s="15"/>
      <c r="I58" s="15"/>
      <c r="J58" s="15"/>
      <c r="K58" s="20">
        <f t="shared" si="0"/>
        <v>0</v>
      </c>
      <c r="L58" s="15"/>
    </row>
    <row r="59" spans="1:12" ht="60" x14ac:dyDescent="0.25">
      <c r="A59" s="16">
        <v>306205</v>
      </c>
      <c r="B59" s="17" t="s">
        <v>114</v>
      </c>
      <c r="C59" s="10" t="s">
        <v>115</v>
      </c>
      <c r="D59" s="26">
        <v>500</v>
      </c>
      <c r="E59" s="26" t="s">
        <v>10</v>
      </c>
      <c r="F59" s="21"/>
      <c r="G59" s="15"/>
      <c r="H59" s="15"/>
      <c r="I59" s="15"/>
      <c r="J59" s="15"/>
      <c r="K59" s="20">
        <f t="shared" si="0"/>
        <v>0</v>
      </c>
      <c r="L59" s="15"/>
    </row>
    <row r="60" spans="1:12" ht="60" x14ac:dyDescent="0.25">
      <c r="A60" s="16">
        <v>306206</v>
      </c>
      <c r="B60" s="17" t="s">
        <v>116</v>
      </c>
      <c r="C60" s="10" t="s">
        <v>117</v>
      </c>
      <c r="D60" s="26">
        <v>500</v>
      </c>
      <c r="E60" s="26" t="s">
        <v>10</v>
      </c>
      <c r="F60" s="21"/>
      <c r="G60" s="15"/>
      <c r="H60" s="15"/>
      <c r="I60" s="15"/>
      <c r="J60" s="15"/>
      <c r="K60" s="20">
        <f t="shared" si="0"/>
        <v>0</v>
      </c>
      <c r="L60" s="15"/>
    </row>
    <row r="61" spans="1:12" ht="45" x14ac:dyDescent="0.25">
      <c r="A61" s="16">
        <v>306207</v>
      </c>
      <c r="B61" s="17" t="s">
        <v>118</v>
      </c>
      <c r="C61" s="10" t="s">
        <v>119</v>
      </c>
      <c r="D61" s="26">
        <v>50</v>
      </c>
      <c r="E61" s="26" t="s">
        <v>10</v>
      </c>
      <c r="F61" s="21" t="s">
        <v>120</v>
      </c>
      <c r="G61" s="15"/>
      <c r="H61" s="15"/>
      <c r="I61" s="15"/>
      <c r="J61" s="15"/>
      <c r="K61" s="20">
        <f t="shared" si="0"/>
        <v>0</v>
      </c>
      <c r="L61" s="15"/>
    </row>
    <row r="62" spans="1:12" ht="45" x14ac:dyDescent="0.25">
      <c r="A62" s="16">
        <v>306208</v>
      </c>
      <c r="B62" s="17" t="s">
        <v>121</v>
      </c>
      <c r="C62" s="10" t="s">
        <v>122</v>
      </c>
      <c r="D62" s="26">
        <v>150</v>
      </c>
      <c r="E62" s="26" t="s">
        <v>10</v>
      </c>
      <c r="F62" s="21"/>
      <c r="G62" s="15"/>
      <c r="H62" s="15"/>
      <c r="I62" s="15"/>
      <c r="J62" s="15"/>
      <c r="K62" s="20">
        <f t="shared" si="0"/>
        <v>0</v>
      </c>
      <c r="L62" s="15"/>
    </row>
    <row r="63" spans="1:12" ht="45" x14ac:dyDescent="0.25">
      <c r="A63" s="16">
        <v>306301</v>
      </c>
      <c r="B63" s="17" t="s">
        <v>123</v>
      </c>
      <c r="C63" s="10" t="s">
        <v>124</v>
      </c>
      <c r="D63" s="26">
        <v>500</v>
      </c>
      <c r="E63" s="26" t="s">
        <v>10</v>
      </c>
      <c r="F63" s="21"/>
      <c r="G63" s="15"/>
      <c r="H63" s="15"/>
      <c r="I63" s="15"/>
      <c r="J63" s="15"/>
      <c r="K63" s="20">
        <f t="shared" si="0"/>
        <v>0</v>
      </c>
      <c r="L63" s="15"/>
    </row>
    <row r="64" spans="1:12" ht="60" x14ac:dyDescent="0.25">
      <c r="A64" s="16">
        <v>307101</v>
      </c>
      <c r="B64" s="17" t="s">
        <v>125</v>
      </c>
      <c r="C64" s="10" t="s">
        <v>126</v>
      </c>
      <c r="D64" s="26">
        <v>100</v>
      </c>
      <c r="E64" s="26" t="s">
        <v>10</v>
      </c>
      <c r="F64" s="21"/>
      <c r="G64" s="15"/>
      <c r="H64" s="15"/>
      <c r="I64" s="15"/>
      <c r="J64" s="15"/>
      <c r="K64" s="20">
        <f t="shared" si="0"/>
        <v>0</v>
      </c>
      <c r="L64" s="15"/>
    </row>
    <row r="65" spans="1:12" ht="45" x14ac:dyDescent="0.25">
      <c r="A65" s="16">
        <v>307102</v>
      </c>
      <c r="B65" s="17" t="s">
        <v>127</v>
      </c>
      <c r="C65" s="10" t="s">
        <v>128</v>
      </c>
      <c r="D65" s="26">
        <v>400</v>
      </c>
      <c r="E65" s="26" t="s">
        <v>10</v>
      </c>
      <c r="F65" s="21"/>
      <c r="G65" s="15"/>
      <c r="H65" s="15"/>
      <c r="I65" s="15"/>
      <c r="J65" s="15"/>
      <c r="K65" s="20">
        <f t="shared" si="0"/>
        <v>0</v>
      </c>
      <c r="L65" s="15"/>
    </row>
    <row r="66" spans="1:12" ht="30" x14ac:dyDescent="0.25">
      <c r="A66" s="16">
        <v>307104</v>
      </c>
      <c r="B66" s="17" t="s">
        <v>129</v>
      </c>
      <c r="C66" s="10" t="s">
        <v>130</v>
      </c>
      <c r="D66" s="26">
        <v>100</v>
      </c>
      <c r="E66" s="26" t="s">
        <v>10</v>
      </c>
      <c r="F66" s="21"/>
      <c r="G66" s="15"/>
      <c r="H66" s="15"/>
      <c r="I66" s="15"/>
      <c r="J66" s="15"/>
      <c r="K66" s="20">
        <f t="shared" si="0"/>
        <v>0</v>
      </c>
      <c r="L66" s="15"/>
    </row>
    <row r="67" spans="1:12" ht="45" x14ac:dyDescent="0.25">
      <c r="A67" s="16">
        <v>307105</v>
      </c>
      <c r="B67" s="17" t="s">
        <v>131</v>
      </c>
      <c r="C67" s="10" t="s">
        <v>132</v>
      </c>
      <c r="D67" s="26">
        <v>50</v>
      </c>
      <c r="E67" s="26" t="s">
        <v>10</v>
      </c>
      <c r="F67" s="21" t="s">
        <v>120</v>
      </c>
      <c r="G67" s="15"/>
      <c r="H67" s="15"/>
      <c r="I67" s="15"/>
      <c r="J67" s="15"/>
      <c r="K67" s="20">
        <f t="shared" si="0"/>
        <v>0</v>
      </c>
      <c r="L67" s="15"/>
    </row>
    <row r="68" spans="1:12" ht="45" x14ac:dyDescent="0.25">
      <c r="A68" s="16">
        <v>307106</v>
      </c>
      <c r="B68" s="17" t="s">
        <v>133</v>
      </c>
      <c r="C68" s="10" t="s">
        <v>134</v>
      </c>
      <c r="D68" s="26">
        <v>750</v>
      </c>
      <c r="E68" s="26" t="s">
        <v>10</v>
      </c>
      <c r="F68" s="21"/>
      <c r="G68" s="15"/>
      <c r="H68" s="15"/>
      <c r="I68" s="15"/>
      <c r="J68" s="15"/>
      <c r="K68" s="20">
        <f t="shared" si="0"/>
        <v>0</v>
      </c>
      <c r="L68" s="15"/>
    </row>
    <row r="69" spans="1:12" ht="45" x14ac:dyDescent="0.25">
      <c r="A69" s="16">
        <v>307109</v>
      </c>
      <c r="B69" s="17" t="s">
        <v>135</v>
      </c>
      <c r="C69" s="10" t="s">
        <v>136</v>
      </c>
      <c r="D69" s="26">
        <v>100</v>
      </c>
      <c r="E69" s="26" t="s">
        <v>10</v>
      </c>
      <c r="F69" s="21"/>
      <c r="G69" s="15"/>
      <c r="H69" s="15"/>
      <c r="I69" s="15"/>
      <c r="J69" s="15"/>
      <c r="K69" s="20">
        <f t="shared" si="0"/>
        <v>0</v>
      </c>
      <c r="L69" s="15"/>
    </row>
    <row r="70" spans="1:12" ht="45" x14ac:dyDescent="0.25">
      <c r="A70" s="16">
        <v>307201</v>
      </c>
      <c r="B70" s="17" t="s">
        <v>137</v>
      </c>
      <c r="C70" s="10" t="s">
        <v>138</v>
      </c>
      <c r="D70" s="26">
        <v>200</v>
      </c>
      <c r="E70" s="26" t="s">
        <v>10</v>
      </c>
      <c r="F70" s="27"/>
      <c r="G70" s="15"/>
      <c r="H70" s="15"/>
      <c r="I70" s="15"/>
      <c r="J70" s="15"/>
      <c r="K70" s="20">
        <f t="shared" si="0"/>
        <v>0</v>
      </c>
      <c r="L70" s="15"/>
    </row>
    <row r="71" spans="1:12" ht="30" x14ac:dyDescent="0.25">
      <c r="A71" s="16">
        <v>308101</v>
      </c>
      <c r="B71" s="17" t="s">
        <v>139</v>
      </c>
      <c r="C71" s="10" t="s">
        <v>140</v>
      </c>
      <c r="D71" s="26">
        <v>800</v>
      </c>
      <c r="E71" s="26" t="s">
        <v>10</v>
      </c>
      <c r="F71" s="21"/>
      <c r="G71" s="15"/>
      <c r="H71" s="15"/>
      <c r="I71" s="15"/>
      <c r="J71" s="15"/>
      <c r="K71" s="20">
        <f t="shared" si="0"/>
        <v>0</v>
      </c>
      <c r="L71" s="15"/>
    </row>
    <row r="72" spans="1:12" ht="15" x14ac:dyDescent="0.25">
      <c r="A72" s="16">
        <v>308103</v>
      </c>
      <c r="B72" s="17" t="s">
        <v>141</v>
      </c>
      <c r="C72" s="10" t="s">
        <v>142</v>
      </c>
      <c r="D72" s="26">
        <v>20</v>
      </c>
      <c r="E72" s="26" t="s">
        <v>10</v>
      </c>
      <c r="F72" s="21"/>
      <c r="G72" s="15"/>
      <c r="H72" s="15"/>
      <c r="I72" s="15"/>
      <c r="J72" s="15"/>
      <c r="K72" s="20">
        <f t="shared" si="0"/>
        <v>0</v>
      </c>
      <c r="L72" s="15"/>
    </row>
    <row r="73" spans="1:12" ht="30" x14ac:dyDescent="0.25">
      <c r="A73" s="16">
        <v>308104</v>
      </c>
      <c r="B73" s="17" t="s">
        <v>143</v>
      </c>
      <c r="C73" s="10" t="s">
        <v>144</v>
      </c>
      <c r="D73" s="26">
        <v>100</v>
      </c>
      <c r="E73" s="26" t="s">
        <v>10</v>
      </c>
      <c r="F73" s="21"/>
      <c r="G73" s="15"/>
      <c r="H73" s="15"/>
      <c r="I73" s="15"/>
      <c r="J73" s="15"/>
      <c r="K73" s="20">
        <f t="shared" si="0"/>
        <v>0</v>
      </c>
      <c r="L73" s="15"/>
    </row>
    <row r="74" spans="1:12" ht="15" x14ac:dyDescent="0.25">
      <c r="A74" s="16">
        <v>308105</v>
      </c>
      <c r="B74" s="17" t="s">
        <v>145</v>
      </c>
      <c r="C74" s="10" t="s">
        <v>146</v>
      </c>
      <c r="D74" s="26">
        <v>400</v>
      </c>
      <c r="E74" s="26" t="s">
        <v>10</v>
      </c>
      <c r="F74" s="21"/>
      <c r="G74" s="15"/>
      <c r="H74" s="15"/>
      <c r="I74" s="15"/>
      <c r="J74" s="15"/>
      <c r="K74" s="20">
        <f t="shared" si="0"/>
        <v>0</v>
      </c>
      <c r="L74" s="15"/>
    </row>
    <row r="75" spans="1:12" ht="30" x14ac:dyDescent="0.25">
      <c r="A75" s="16">
        <v>308106</v>
      </c>
      <c r="B75" s="17" t="s">
        <v>147</v>
      </c>
      <c r="C75" s="10" t="s">
        <v>148</v>
      </c>
      <c r="D75" s="26">
        <v>50</v>
      </c>
      <c r="E75" s="26" t="s">
        <v>10</v>
      </c>
      <c r="F75" s="21"/>
      <c r="G75" s="15"/>
      <c r="H75" s="15"/>
      <c r="I75" s="15"/>
      <c r="J75" s="15"/>
      <c r="K75" s="20">
        <f t="shared" si="0"/>
        <v>0</v>
      </c>
      <c r="L75" s="15"/>
    </row>
    <row r="76" spans="1:12" ht="30" x14ac:dyDescent="0.25">
      <c r="A76" s="16">
        <v>308107</v>
      </c>
      <c r="B76" s="17" t="s">
        <v>149</v>
      </c>
      <c r="C76" s="10" t="s">
        <v>150</v>
      </c>
      <c r="D76" s="26">
        <v>800</v>
      </c>
      <c r="E76" s="26" t="s">
        <v>10</v>
      </c>
      <c r="F76" s="21"/>
      <c r="G76" s="15"/>
      <c r="H76" s="15"/>
      <c r="I76" s="15"/>
      <c r="J76" s="15"/>
      <c r="K76" s="20">
        <f t="shared" si="0"/>
        <v>0</v>
      </c>
      <c r="L76" s="15"/>
    </row>
    <row r="77" spans="1:12" ht="30" x14ac:dyDescent="0.25">
      <c r="A77" s="16">
        <v>308108</v>
      </c>
      <c r="B77" s="17" t="s">
        <v>151</v>
      </c>
      <c r="C77" s="10" t="s">
        <v>152</v>
      </c>
      <c r="D77" s="26">
        <v>500</v>
      </c>
      <c r="E77" s="26" t="s">
        <v>10</v>
      </c>
      <c r="F77" s="21"/>
      <c r="G77" s="15"/>
      <c r="H77" s="15"/>
      <c r="I77" s="15"/>
      <c r="J77" s="15"/>
      <c r="K77" s="20">
        <f t="shared" si="0"/>
        <v>0</v>
      </c>
      <c r="L77" s="15"/>
    </row>
    <row r="78" spans="1:12" ht="45" x14ac:dyDescent="0.25">
      <c r="A78" s="16">
        <v>308109</v>
      </c>
      <c r="B78" s="17" t="s">
        <v>153</v>
      </c>
      <c r="C78" s="10" t="s">
        <v>154</v>
      </c>
      <c r="D78" s="26">
        <v>450</v>
      </c>
      <c r="E78" s="26" t="s">
        <v>10</v>
      </c>
      <c r="F78" s="21"/>
      <c r="G78" s="15"/>
      <c r="H78" s="15"/>
      <c r="I78" s="15"/>
      <c r="J78" s="15"/>
      <c r="K78" s="20">
        <f t="shared" si="0"/>
        <v>0</v>
      </c>
      <c r="L78" s="15"/>
    </row>
    <row r="79" spans="1:12" ht="45" x14ac:dyDescent="0.25">
      <c r="A79" s="16">
        <v>308110</v>
      </c>
      <c r="B79" s="17" t="s">
        <v>155</v>
      </c>
      <c r="C79" s="10" t="s">
        <v>156</v>
      </c>
      <c r="D79" s="26">
        <v>650</v>
      </c>
      <c r="E79" s="26" t="s">
        <v>10</v>
      </c>
      <c r="F79" s="21"/>
      <c r="G79" s="15"/>
      <c r="H79" s="15"/>
      <c r="I79" s="15"/>
      <c r="J79" s="15"/>
      <c r="K79" s="20">
        <f t="shared" si="0"/>
        <v>0</v>
      </c>
      <c r="L79" s="15"/>
    </row>
    <row r="80" spans="1:12" ht="60" x14ac:dyDescent="0.25">
      <c r="A80" s="16">
        <v>308111</v>
      </c>
      <c r="B80" s="17" t="s">
        <v>157</v>
      </c>
      <c r="C80" s="10" t="s">
        <v>158</v>
      </c>
      <c r="D80" s="26">
        <v>150</v>
      </c>
      <c r="E80" s="26" t="s">
        <v>10</v>
      </c>
      <c r="F80" s="21" t="s">
        <v>17</v>
      </c>
      <c r="G80" s="15"/>
      <c r="H80" s="15"/>
      <c r="I80" s="15"/>
      <c r="J80" s="15"/>
      <c r="K80" s="20">
        <f t="shared" si="0"/>
        <v>0</v>
      </c>
      <c r="L80" s="15"/>
    </row>
    <row r="81" spans="1:12" ht="15" x14ac:dyDescent="0.25">
      <c r="A81" s="16">
        <v>308201</v>
      </c>
      <c r="B81" s="17" t="s">
        <v>159</v>
      </c>
      <c r="C81" s="10" t="s">
        <v>160</v>
      </c>
      <c r="D81" s="26">
        <v>300</v>
      </c>
      <c r="E81" s="26" t="s">
        <v>10</v>
      </c>
      <c r="F81" s="21"/>
      <c r="G81" s="15"/>
      <c r="H81" s="15"/>
      <c r="I81" s="15"/>
      <c r="J81" s="15"/>
      <c r="K81" s="20">
        <f t="shared" si="0"/>
        <v>0</v>
      </c>
      <c r="L81" s="15"/>
    </row>
    <row r="82" spans="1:12" ht="15" x14ac:dyDescent="0.25">
      <c r="A82" s="16">
        <v>308202</v>
      </c>
      <c r="B82" s="17" t="s">
        <v>161</v>
      </c>
      <c r="C82" s="10" t="s">
        <v>162</v>
      </c>
      <c r="D82" s="26">
        <v>10</v>
      </c>
      <c r="E82" s="26" t="s">
        <v>10</v>
      </c>
      <c r="F82" s="21"/>
      <c r="G82" s="15"/>
      <c r="H82" s="15"/>
      <c r="I82" s="15"/>
      <c r="J82" s="15"/>
      <c r="K82" s="20">
        <f t="shared" si="0"/>
        <v>0</v>
      </c>
      <c r="L82" s="15"/>
    </row>
    <row r="83" spans="1:12" ht="60" x14ac:dyDescent="0.25">
      <c r="A83" s="16">
        <v>308301</v>
      </c>
      <c r="B83" s="17" t="s">
        <v>163</v>
      </c>
      <c r="C83" s="10" t="s">
        <v>164</v>
      </c>
      <c r="D83" s="26">
        <v>50</v>
      </c>
      <c r="E83" s="26" t="s">
        <v>10</v>
      </c>
      <c r="F83" s="21"/>
      <c r="G83" s="15"/>
      <c r="H83" s="15"/>
      <c r="I83" s="15"/>
      <c r="J83" s="15"/>
      <c r="K83" s="20">
        <f t="shared" si="0"/>
        <v>0</v>
      </c>
      <c r="L83" s="15"/>
    </row>
    <row r="84" spans="1:12" ht="60" x14ac:dyDescent="0.25">
      <c r="A84" s="16">
        <v>308302</v>
      </c>
      <c r="B84" s="17" t="s">
        <v>165</v>
      </c>
      <c r="C84" s="10" t="s">
        <v>166</v>
      </c>
      <c r="D84" s="26">
        <v>1200</v>
      </c>
      <c r="E84" s="26" t="s">
        <v>10</v>
      </c>
      <c r="F84" s="21"/>
      <c r="G84" s="15"/>
      <c r="H84" s="15"/>
      <c r="I84" s="15"/>
      <c r="J84" s="15"/>
      <c r="K84" s="20">
        <f t="shared" si="0"/>
        <v>0</v>
      </c>
      <c r="L84" s="15"/>
    </row>
    <row r="85" spans="1:12" ht="45" x14ac:dyDescent="0.25">
      <c r="A85" s="16">
        <v>308303</v>
      </c>
      <c r="B85" s="17" t="s">
        <v>167</v>
      </c>
      <c r="C85" s="10" t="s">
        <v>168</v>
      </c>
      <c r="D85" s="26">
        <v>1100</v>
      </c>
      <c r="E85" s="26" t="s">
        <v>10</v>
      </c>
      <c r="F85" s="21"/>
      <c r="G85" s="15"/>
      <c r="H85" s="15"/>
      <c r="I85" s="15"/>
      <c r="J85" s="15"/>
      <c r="K85" s="20">
        <f t="shared" si="0"/>
        <v>0</v>
      </c>
      <c r="L85" s="15"/>
    </row>
    <row r="86" spans="1:12" ht="30" x14ac:dyDescent="0.25">
      <c r="A86" s="16">
        <v>308304</v>
      </c>
      <c r="B86" s="17" t="s">
        <v>169</v>
      </c>
      <c r="C86" s="10" t="s">
        <v>170</v>
      </c>
      <c r="D86" s="26">
        <v>200</v>
      </c>
      <c r="E86" s="26" t="s">
        <v>10</v>
      </c>
      <c r="F86" s="21"/>
      <c r="G86" s="15"/>
      <c r="H86" s="15"/>
      <c r="I86" s="15"/>
      <c r="J86" s="15"/>
      <c r="K86" s="20">
        <f t="shared" si="0"/>
        <v>0</v>
      </c>
      <c r="L86" s="15"/>
    </row>
    <row r="87" spans="1:12" ht="30" x14ac:dyDescent="0.25">
      <c r="A87" s="16">
        <v>308401</v>
      </c>
      <c r="B87" s="17" t="s">
        <v>171</v>
      </c>
      <c r="C87" s="10" t="s">
        <v>172</v>
      </c>
      <c r="D87" s="26">
        <v>1000</v>
      </c>
      <c r="E87" s="26" t="s">
        <v>10</v>
      </c>
      <c r="F87" s="21"/>
      <c r="G87" s="15"/>
      <c r="H87" s="15"/>
      <c r="I87" s="15"/>
      <c r="J87" s="15"/>
      <c r="K87" s="20">
        <f t="shared" si="0"/>
        <v>0</v>
      </c>
      <c r="L87" s="15"/>
    </row>
    <row r="88" spans="1:12" ht="30" x14ac:dyDescent="0.25">
      <c r="A88" s="16">
        <v>308402</v>
      </c>
      <c r="B88" s="17" t="s">
        <v>173</v>
      </c>
      <c r="C88" s="10" t="s">
        <v>174</v>
      </c>
      <c r="D88" s="26">
        <v>1000</v>
      </c>
      <c r="E88" s="26" t="s">
        <v>10</v>
      </c>
      <c r="F88" s="21"/>
      <c r="G88" s="15"/>
      <c r="H88" s="15"/>
      <c r="I88" s="15"/>
      <c r="J88" s="15"/>
      <c r="K88" s="20">
        <f t="shared" si="0"/>
        <v>0</v>
      </c>
      <c r="L88" s="15"/>
    </row>
    <row r="89" spans="1:12" ht="30" x14ac:dyDescent="0.25">
      <c r="A89" s="16">
        <v>309101</v>
      </c>
      <c r="B89" s="17" t="s">
        <v>175</v>
      </c>
      <c r="C89" s="10" t="s">
        <v>176</v>
      </c>
      <c r="D89" s="26">
        <v>150</v>
      </c>
      <c r="E89" s="26" t="s">
        <v>10</v>
      </c>
      <c r="F89" s="21"/>
      <c r="G89" s="15"/>
      <c r="H89" s="15"/>
      <c r="I89" s="15"/>
      <c r="J89" s="15"/>
      <c r="K89" s="20">
        <f t="shared" si="0"/>
        <v>0</v>
      </c>
      <c r="L89" s="15"/>
    </row>
    <row r="90" spans="1:12" ht="45" x14ac:dyDescent="0.25">
      <c r="A90" s="16">
        <v>309102</v>
      </c>
      <c r="B90" s="17" t="s">
        <v>177</v>
      </c>
      <c r="C90" s="10" t="s">
        <v>178</v>
      </c>
      <c r="D90" s="26">
        <v>30</v>
      </c>
      <c r="E90" s="26" t="s">
        <v>10</v>
      </c>
      <c r="F90" s="21"/>
      <c r="G90" s="15"/>
      <c r="H90" s="15"/>
      <c r="I90" s="15"/>
      <c r="J90" s="15"/>
      <c r="K90" s="20">
        <f t="shared" si="0"/>
        <v>0</v>
      </c>
      <c r="L90" s="15"/>
    </row>
    <row r="91" spans="1:12" ht="45" x14ac:dyDescent="0.25">
      <c r="A91" s="16">
        <v>309103</v>
      </c>
      <c r="B91" s="17" t="s">
        <v>179</v>
      </c>
      <c r="C91" s="10" t="s">
        <v>180</v>
      </c>
      <c r="D91" s="26">
        <v>25</v>
      </c>
      <c r="E91" s="26" t="s">
        <v>10</v>
      </c>
      <c r="F91" s="21" t="s">
        <v>91</v>
      </c>
      <c r="G91" s="15"/>
      <c r="H91" s="15"/>
      <c r="I91" s="15"/>
      <c r="J91" s="15"/>
      <c r="K91" s="20">
        <f t="shared" si="0"/>
        <v>0</v>
      </c>
      <c r="L91" s="15"/>
    </row>
    <row r="92" spans="1:12" ht="60" x14ac:dyDescent="0.25">
      <c r="A92" s="16">
        <v>309104</v>
      </c>
      <c r="B92" s="17" t="s">
        <v>181</v>
      </c>
      <c r="C92" s="10" t="s">
        <v>182</v>
      </c>
      <c r="D92" s="26">
        <v>500</v>
      </c>
      <c r="E92" s="26" t="s">
        <v>10</v>
      </c>
      <c r="F92" s="21"/>
      <c r="G92" s="15"/>
      <c r="H92" s="15"/>
      <c r="I92" s="15"/>
      <c r="J92" s="15"/>
      <c r="K92" s="20">
        <f t="shared" si="0"/>
        <v>0</v>
      </c>
      <c r="L92" s="15"/>
    </row>
    <row r="93" spans="1:12" ht="45" x14ac:dyDescent="0.25">
      <c r="A93" s="16">
        <v>309105</v>
      </c>
      <c r="B93" s="17" t="s">
        <v>183</v>
      </c>
      <c r="C93" s="10" t="s">
        <v>184</v>
      </c>
      <c r="D93" s="26">
        <v>200</v>
      </c>
      <c r="E93" s="26" t="s">
        <v>10</v>
      </c>
      <c r="F93" s="21"/>
      <c r="G93" s="15"/>
      <c r="H93" s="15"/>
      <c r="I93" s="15"/>
      <c r="J93" s="15"/>
      <c r="K93" s="20">
        <f t="shared" si="0"/>
        <v>0</v>
      </c>
      <c r="L93" s="15"/>
    </row>
    <row r="94" spans="1:12" ht="45" x14ac:dyDescent="0.25">
      <c r="A94" s="16">
        <v>309106</v>
      </c>
      <c r="B94" s="17" t="s">
        <v>185</v>
      </c>
      <c r="C94" s="10" t="s">
        <v>186</v>
      </c>
      <c r="D94" s="26">
        <v>1750</v>
      </c>
      <c r="E94" s="26" t="s">
        <v>10</v>
      </c>
      <c r="F94" s="21"/>
      <c r="G94" s="15"/>
      <c r="H94" s="15"/>
      <c r="I94" s="15"/>
      <c r="J94" s="15"/>
      <c r="K94" s="20">
        <f t="shared" si="0"/>
        <v>0</v>
      </c>
      <c r="L94" s="15"/>
    </row>
    <row r="95" spans="1:12" ht="45" x14ac:dyDescent="0.25">
      <c r="A95" s="16">
        <v>309107</v>
      </c>
      <c r="B95" s="17" t="s">
        <v>187</v>
      </c>
      <c r="C95" s="10" t="s">
        <v>188</v>
      </c>
      <c r="D95" s="26">
        <v>1500</v>
      </c>
      <c r="E95" s="26" t="s">
        <v>10</v>
      </c>
      <c r="F95" s="21"/>
      <c r="G95" s="15"/>
      <c r="H95" s="15"/>
      <c r="I95" s="15"/>
      <c r="J95" s="15"/>
      <c r="K95" s="20">
        <f t="shared" si="0"/>
        <v>0</v>
      </c>
      <c r="L95" s="15"/>
    </row>
    <row r="96" spans="1:12" ht="45" x14ac:dyDescent="0.25">
      <c r="A96" s="16">
        <v>309108</v>
      </c>
      <c r="B96" s="17" t="s">
        <v>189</v>
      </c>
      <c r="C96" s="10" t="s">
        <v>190</v>
      </c>
      <c r="D96" s="26">
        <v>700</v>
      </c>
      <c r="E96" s="26" t="s">
        <v>10</v>
      </c>
      <c r="F96" s="21"/>
      <c r="G96" s="15"/>
      <c r="H96" s="15"/>
      <c r="I96" s="15"/>
      <c r="J96" s="15"/>
      <c r="K96" s="20">
        <f t="shared" si="0"/>
        <v>0</v>
      </c>
      <c r="L96" s="15"/>
    </row>
    <row r="97" spans="1:12" ht="45" x14ac:dyDescent="0.25">
      <c r="A97" s="16">
        <v>309109</v>
      </c>
      <c r="B97" s="17" t="s">
        <v>191</v>
      </c>
      <c r="C97" s="10" t="s">
        <v>192</v>
      </c>
      <c r="D97" s="26">
        <v>1500</v>
      </c>
      <c r="E97" s="26" t="s">
        <v>10</v>
      </c>
      <c r="F97" s="21"/>
      <c r="G97" s="15"/>
      <c r="H97" s="15"/>
      <c r="I97" s="15"/>
      <c r="J97" s="15"/>
      <c r="K97" s="20">
        <f t="shared" si="0"/>
        <v>0</v>
      </c>
      <c r="L97" s="15"/>
    </row>
    <row r="98" spans="1:12" ht="45" x14ac:dyDescent="0.25">
      <c r="A98" s="16">
        <v>309201</v>
      </c>
      <c r="B98" s="17" t="s">
        <v>193</v>
      </c>
      <c r="C98" s="10" t="s">
        <v>194</v>
      </c>
      <c r="D98" s="26">
        <v>50</v>
      </c>
      <c r="E98" s="26" t="s">
        <v>10</v>
      </c>
      <c r="F98" s="21"/>
      <c r="G98" s="15"/>
      <c r="H98" s="15"/>
      <c r="I98" s="15"/>
      <c r="J98" s="15"/>
      <c r="K98" s="20">
        <f t="shared" si="0"/>
        <v>0</v>
      </c>
      <c r="L98" s="15"/>
    </row>
    <row r="99" spans="1:12" ht="30" x14ac:dyDescent="0.25">
      <c r="A99" s="16">
        <v>309203</v>
      </c>
      <c r="B99" s="17" t="s">
        <v>195</v>
      </c>
      <c r="C99" s="10" t="s">
        <v>196</v>
      </c>
      <c r="D99" s="26">
        <v>50</v>
      </c>
      <c r="E99" s="26" t="s">
        <v>10</v>
      </c>
      <c r="F99" s="21"/>
      <c r="G99" s="15"/>
      <c r="H99" s="15"/>
      <c r="I99" s="15"/>
      <c r="J99" s="15"/>
      <c r="K99" s="20">
        <f t="shared" si="0"/>
        <v>0</v>
      </c>
      <c r="L99" s="15"/>
    </row>
    <row r="100" spans="1:12" ht="30" x14ac:dyDescent="0.25">
      <c r="A100" s="16">
        <v>309301</v>
      </c>
      <c r="B100" s="17" t="s">
        <v>197</v>
      </c>
      <c r="C100" s="10" t="s">
        <v>198</v>
      </c>
      <c r="D100" s="26">
        <v>1000</v>
      </c>
      <c r="E100" s="26" t="s">
        <v>10</v>
      </c>
      <c r="F100" s="21"/>
      <c r="G100" s="15"/>
      <c r="H100" s="15"/>
      <c r="I100" s="15"/>
      <c r="J100" s="15"/>
      <c r="K100" s="20">
        <f t="shared" si="0"/>
        <v>0</v>
      </c>
      <c r="L100" s="15"/>
    </row>
    <row r="101" spans="1:12" ht="30" x14ac:dyDescent="0.25">
      <c r="A101" s="16">
        <v>309302</v>
      </c>
      <c r="B101" s="17" t="s">
        <v>199</v>
      </c>
      <c r="C101" s="10" t="s">
        <v>200</v>
      </c>
      <c r="D101" s="26">
        <v>150</v>
      </c>
      <c r="E101" s="26" t="s">
        <v>10</v>
      </c>
      <c r="F101" s="21"/>
      <c r="G101" s="15"/>
      <c r="H101" s="15"/>
      <c r="I101" s="15"/>
      <c r="J101" s="15"/>
      <c r="K101" s="20">
        <f t="shared" si="0"/>
        <v>0</v>
      </c>
      <c r="L101" s="15"/>
    </row>
    <row r="102" spans="1:12" ht="60" x14ac:dyDescent="0.25">
      <c r="A102" s="16">
        <v>309303</v>
      </c>
      <c r="B102" s="17" t="s">
        <v>201</v>
      </c>
      <c r="C102" s="10" t="s">
        <v>202</v>
      </c>
      <c r="D102" s="26">
        <v>50</v>
      </c>
      <c r="E102" s="26" t="s">
        <v>10</v>
      </c>
      <c r="F102" s="21"/>
      <c r="G102" s="15"/>
      <c r="H102" s="15"/>
      <c r="I102" s="15"/>
      <c r="J102" s="15"/>
      <c r="K102" s="20">
        <f t="shared" si="0"/>
        <v>0</v>
      </c>
      <c r="L102" s="15"/>
    </row>
    <row r="103" spans="1:12" ht="60" x14ac:dyDescent="0.25">
      <c r="A103" s="16">
        <v>309304</v>
      </c>
      <c r="B103" s="17" t="s">
        <v>203</v>
      </c>
      <c r="C103" s="10" t="s">
        <v>204</v>
      </c>
      <c r="D103" s="26">
        <v>50</v>
      </c>
      <c r="E103" s="26" t="s">
        <v>10</v>
      </c>
      <c r="F103" s="21"/>
      <c r="G103" s="15"/>
      <c r="H103" s="15"/>
      <c r="I103" s="15"/>
      <c r="J103" s="15"/>
      <c r="K103" s="20">
        <f t="shared" si="0"/>
        <v>0</v>
      </c>
      <c r="L103" s="15"/>
    </row>
    <row r="104" spans="1:12" ht="60" x14ac:dyDescent="0.25">
      <c r="A104" s="16">
        <v>309305</v>
      </c>
      <c r="B104" s="17" t="s">
        <v>205</v>
      </c>
      <c r="C104" s="10" t="s">
        <v>206</v>
      </c>
      <c r="D104" s="26">
        <v>50</v>
      </c>
      <c r="E104" s="26" t="s">
        <v>10</v>
      </c>
      <c r="F104" s="21"/>
      <c r="G104" s="15"/>
      <c r="H104" s="15"/>
      <c r="I104" s="15"/>
      <c r="J104" s="15"/>
      <c r="K104" s="20">
        <f t="shared" si="0"/>
        <v>0</v>
      </c>
      <c r="L104" s="15"/>
    </row>
    <row r="105" spans="1:12" ht="60" x14ac:dyDescent="0.25">
      <c r="A105" s="16">
        <v>309306</v>
      </c>
      <c r="B105" s="17" t="s">
        <v>207</v>
      </c>
      <c r="C105" s="10" t="s">
        <v>208</v>
      </c>
      <c r="D105" s="26">
        <v>250</v>
      </c>
      <c r="E105" s="26" t="s">
        <v>10</v>
      </c>
      <c r="F105" s="21"/>
      <c r="G105" s="15"/>
      <c r="H105" s="15"/>
      <c r="I105" s="15"/>
      <c r="J105" s="15"/>
      <c r="K105" s="20">
        <f t="shared" si="0"/>
        <v>0</v>
      </c>
      <c r="L105" s="15"/>
    </row>
    <row r="106" spans="1:12" ht="60" x14ac:dyDescent="0.25">
      <c r="A106" s="16">
        <v>309307</v>
      </c>
      <c r="B106" s="17" t="s">
        <v>209</v>
      </c>
      <c r="C106" s="10" t="s">
        <v>210</v>
      </c>
      <c r="D106" s="26">
        <v>250</v>
      </c>
      <c r="E106" s="26" t="s">
        <v>10</v>
      </c>
      <c r="F106" s="21"/>
      <c r="G106" s="15"/>
      <c r="H106" s="15"/>
      <c r="I106" s="15"/>
      <c r="J106" s="15"/>
      <c r="K106" s="20">
        <f t="shared" si="0"/>
        <v>0</v>
      </c>
      <c r="L106" s="15"/>
    </row>
    <row r="107" spans="1:12" ht="45" x14ac:dyDescent="0.25">
      <c r="A107" s="16">
        <v>309308</v>
      </c>
      <c r="B107" s="17" t="s">
        <v>211</v>
      </c>
      <c r="C107" s="10" t="s">
        <v>212</v>
      </c>
      <c r="D107" s="26">
        <v>250</v>
      </c>
      <c r="E107" s="26" t="s">
        <v>10</v>
      </c>
      <c r="F107" s="21"/>
      <c r="G107" s="15"/>
      <c r="H107" s="15"/>
      <c r="I107" s="15"/>
      <c r="J107" s="15"/>
      <c r="K107" s="20">
        <f t="shared" si="0"/>
        <v>0</v>
      </c>
      <c r="L107" s="15"/>
    </row>
    <row r="108" spans="1:12" ht="60" x14ac:dyDescent="0.25">
      <c r="A108" s="16">
        <v>309309</v>
      </c>
      <c r="B108" s="17" t="s">
        <v>213</v>
      </c>
      <c r="C108" s="10" t="s">
        <v>214</v>
      </c>
      <c r="D108" s="26">
        <v>250</v>
      </c>
      <c r="E108" s="26" t="s">
        <v>10</v>
      </c>
      <c r="F108" s="21"/>
      <c r="G108" s="15"/>
      <c r="H108" s="15"/>
      <c r="I108" s="15"/>
      <c r="J108" s="15"/>
      <c r="K108" s="20">
        <f t="shared" si="0"/>
        <v>0</v>
      </c>
      <c r="L108" s="15"/>
    </row>
    <row r="109" spans="1:12" ht="30" x14ac:dyDescent="0.25">
      <c r="A109" s="16">
        <v>309310</v>
      </c>
      <c r="B109" s="17" t="s">
        <v>215</v>
      </c>
      <c r="C109" s="10" t="s">
        <v>216</v>
      </c>
      <c r="D109" s="26">
        <v>100</v>
      </c>
      <c r="E109" s="26" t="s">
        <v>10</v>
      </c>
      <c r="F109" s="21"/>
      <c r="G109" s="15"/>
      <c r="H109" s="15"/>
      <c r="I109" s="15"/>
      <c r="J109" s="15"/>
      <c r="K109" s="20">
        <f t="shared" si="0"/>
        <v>0</v>
      </c>
      <c r="L109" s="15"/>
    </row>
    <row r="110" spans="1:12" ht="45" x14ac:dyDescent="0.25">
      <c r="A110" s="16">
        <v>309312</v>
      </c>
      <c r="B110" s="17" t="s">
        <v>217</v>
      </c>
      <c r="C110" s="10" t="s">
        <v>218</v>
      </c>
      <c r="D110" s="26">
        <v>100</v>
      </c>
      <c r="E110" s="26" t="s">
        <v>10</v>
      </c>
      <c r="F110" s="21"/>
      <c r="G110" s="15"/>
      <c r="H110" s="15"/>
      <c r="I110" s="15"/>
      <c r="J110" s="15"/>
      <c r="K110" s="20">
        <f t="shared" si="0"/>
        <v>0</v>
      </c>
      <c r="L110" s="15"/>
    </row>
    <row r="111" spans="1:12" ht="45" x14ac:dyDescent="0.25">
      <c r="A111" s="16">
        <v>309313</v>
      </c>
      <c r="B111" s="17" t="s">
        <v>219</v>
      </c>
      <c r="C111" s="10" t="s">
        <v>220</v>
      </c>
      <c r="D111" s="26">
        <v>100</v>
      </c>
      <c r="E111" s="26" t="s">
        <v>10</v>
      </c>
      <c r="F111" s="21"/>
      <c r="G111" s="15"/>
      <c r="H111" s="15"/>
      <c r="I111" s="15"/>
      <c r="J111" s="15"/>
      <c r="K111" s="20">
        <f t="shared" si="0"/>
        <v>0</v>
      </c>
      <c r="L111" s="15"/>
    </row>
    <row r="112" spans="1:12" ht="45" x14ac:dyDescent="0.25">
      <c r="A112" s="16">
        <v>310101</v>
      </c>
      <c r="B112" s="17" t="s">
        <v>221</v>
      </c>
      <c r="C112" s="10" t="s">
        <v>222</v>
      </c>
      <c r="D112" s="26">
        <v>500</v>
      </c>
      <c r="E112" s="26" t="s">
        <v>10</v>
      </c>
      <c r="F112" s="21"/>
      <c r="G112" s="15"/>
      <c r="H112" s="15"/>
      <c r="I112" s="15"/>
      <c r="J112" s="15"/>
      <c r="K112" s="20">
        <f t="shared" si="0"/>
        <v>0</v>
      </c>
      <c r="L112" s="15"/>
    </row>
    <row r="113" spans="1:12" ht="30" x14ac:dyDescent="0.25">
      <c r="A113" s="16">
        <v>310102</v>
      </c>
      <c r="B113" s="17" t="s">
        <v>223</v>
      </c>
      <c r="C113" s="10" t="s">
        <v>224</v>
      </c>
      <c r="D113" s="26">
        <v>100</v>
      </c>
      <c r="E113" s="26" t="s">
        <v>10</v>
      </c>
      <c r="F113" s="21"/>
      <c r="G113" s="15"/>
      <c r="H113" s="15"/>
      <c r="I113" s="15"/>
      <c r="J113" s="15"/>
      <c r="K113" s="20">
        <f t="shared" si="0"/>
        <v>0</v>
      </c>
      <c r="L113" s="15"/>
    </row>
    <row r="114" spans="1:12" ht="60" x14ac:dyDescent="0.25">
      <c r="A114" s="16">
        <v>310103</v>
      </c>
      <c r="B114" s="17" t="s">
        <v>225</v>
      </c>
      <c r="C114" s="10" t="s">
        <v>226</v>
      </c>
      <c r="D114" s="26">
        <v>400</v>
      </c>
      <c r="E114" s="26" t="s">
        <v>10</v>
      </c>
      <c r="F114" s="21"/>
      <c r="G114" s="15"/>
      <c r="H114" s="15"/>
      <c r="I114" s="15"/>
      <c r="J114" s="15"/>
      <c r="K114" s="20">
        <f t="shared" si="0"/>
        <v>0</v>
      </c>
      <c r="L114" s="15"/>
    </row>
    <row r="115" spans="1:12" ht="15" x14ac:dyDescent="0.25">
      <c r="A115" s="16">
        <v>310104</v>
      </c>
      <c r="B115" s="17" t="s">
        <v>227</v>
      </c>
      <c r="C115" s="10" t="s">
        <v>228</v>
      </c>
      <c r="D115" s="26">
        <v>200</v>
      </c>
      <c r="E115" s="26" t="s">
        <v>10</v>
      </c>
      <c r="F115" s="21"/>
      <c r="G115" s="15"/>
      <c r="H115" s="15"/>
      <c r="I115" s="15"/>
      <c r="J115" s="15"/>
      <c r="K115" s="20">
        <f t="shared" si="0"/>
        <v>0</v>
      </c>
      <c r="L115" s="15"/>
    </row>
    <row r="116" spans="1:12" ht="45" x14ac:dyDescent="0.25">
      <c r="A116" s="16">
        <v>310105</v>
      </c>
      <c r="B116" s="17" t="s">
        <v>229</v>
      </c>
      <c r="C116" s="10" t="s">
        <v>230</v>
      </c>
      <c r="D116" s="26">
        <v>300</v>
      </c>
      <c r="E116" s="26" t="s">
        <v>10</v>
      </c>
      <c r="F116" s="21"/>
      <c r="G116" s="15"/>
      <c r="H116" s="15"/>
      <c r="I116" s="15"/>
      <c r="J116" s="15"/>
      <c r="K116" s="20">
        <f t="shared" si="0"/>
        <v>0</v>
      </c>
      <c r="L116" s="15"/>
    </row>
    <row r="117" spans="1:12" ht="45" x14ac:dyDescent="0.25">
      <c r="A117" s="16">
        <v>310107</v>
      </c>
      <c r="B117" s="17" t="s">
        <v>231</v>
      </c>
      <c r="C117" s="10" t="s">
        <v>232</v>
      </c>
      <c r="D117" s="26">
        <v>25</v>
      </c>
      <c r="E117" s="26" t="s">
        <v>10</v>
      </c>
      <c r="F117" s="21"/>
      <c r="G117" s="15"/>
      <c r="H117" s="15"/>
      <c r="I117" s="15"/>
      <c r="J117" s="15"/>
      <c r="K117" s="20">
        <f t="shared" si="0"/>
        <v>0</v>
      </c>
      <c r="L117" s="15"/>
    </row>
    <row r="118" spans="1:12" ht="60" x14ac:dyDescent="0.25">
      <c r="A118" s="16">
        <v>310109</v>
      </c>
      <c r="B118" s="17" t="s">
        <v>233</v>
      </c>
      <c r="C118" s="10" t="s">
        <v>234</v>
      </c>
      <c r="D118" s="26">
        <v>25</v>
      </c>
      <c r="E118" s="26" t="s">
        <v>10</v>
      </c>
      <c r="F118" s="21"/>
      <c r="G118" s="15"/>
      <c r="H118" s="15"/>
      <c r="I118" s="15"/>
      <c r="J118" s="15"/>
      <c r="K118" s="20">
        <f t="shared" si="0"/>
        <v>0</v>
      </c>
      <c r="L118" s="15"/>
    </row>
    <row r="119" spans="1:12" ht="45" x14ac:dyDescent="0.25">
      <c r="A119" s="16">
        <v>310110</v>
      </c>
      <c r="B119" s="17" t="s">
        <v>235</v>
      </c>
      <c r="C119" s="10" t="s">
        <v>236</v>
      </c>
      <c r="D119" s="26">
        <v>100</v>
      </c>
      <c r="E119" s="26" t="s">
        <v>10</v>
      </c>
      <c r="F119" s="21"/>
      <c r="G119" s="15"/>
      <c r="H119" s="15"/>
      <c r="I119" s="15"/>
      <c r="J119" s="15"/>
      <c r="K119" s="20">
        <f t="shared" si="0"/>
        <v>0</v>
      </c>
      <c r="L119" s="15"/>
    </row>
    <row r="120" spans="1:12" ht="45" x14ac:dyDescent="0.25">
      <c r="A120" s="16">
        <v>310112</v>
      </c>
      <c r="B120" s="17" t="s">
        <v>237</v>
      </c>
      <c r="C120" s="10" t="s">
        <v>238</v>
      </c>
      <c r="D120" s="26">
        <v>500</v>
      </c>
      <c r="E120" s="26" t="s">
        <v>10</v>
      </c>
      <c r="F120" s="21"/>
      <c r="G120" s="15"/>
      <c r="H120" s="15"/>
      <c r="I120" s="15"/>
      <c r="J120" s="15"/>
      <c r="K120" s="20">
        <f t="shared" si="0"/>
        <v>0</v>
      </c>
      <c r="L120" s="15"/>
    </row>
    <row r="121" spans="1:12" ht="45" x14ac:dyDescent="0.25">
      <c r="A121" s="16">
        <v>310114</v>
      </c>
      <c r="B121" s="17" t="s">
        <v>239</v>
      </c>
      <c r="C121" s="10" t="s">
        <v>240</v>
      </c>
      <c r="D121" s="26">
        <v>50</v>
      </c>
      <c r="E121" s="26" t="s">
        <v>10</v>
      </c>
      <c r="F121" s="21"/>
      <c r="G121" s="15"/>
      <c r="H121" s="15"/>
      <c r="I121" s="15"/>
      <c r="J121" s="15"/>
      <c r="K121" s="20">
        <f t="shared" si="0"/>
        <v>0</v>
      </c>
      <c r="L121" s="15"/>
    </row>
    <row r="122" spans="1:12" ht="45" x14ac:dyDescent="0.25">
      <c r="A122" s="16">
        <v>310117</v>
      </c>
      <c r="B122" s="17" t="s">
        <v>241</v>
      </c>
      <c r="C122" s="10" t="s">
        <v>242</v>
      </c>
      <c r="D122" s="26">
        <v>25</v>
      </c>
      <c r="E122" s="26" t="s">
        <v>10</v>
      </c>
      <c r="F122" s="21"/>
      <c r="G122" s="15"/>
      <c r="H122" s="15"/>
      <c r="I122" s="15"/>
      <c r="J122" s="15"/>
      <c r="K122" s="20">
        <f t="shared" si="0"/>
        <v>0</v>
      </c>
      <c r="L122" s="15"/>
    </row>
    <row r="123" spans="1:12" ht="45" x14ac:dyDescent="0.25">
      <c r="A123" s="16">
        <v>310118</v>
      </c>
      <c r="B123" s="17" t="s">
        <v>243</v>
      </c>
      <c r="C123" s="10" t="s">
        <v>244</v>
      </c>
      <c r="D123" s="26">
        <v>250</v>
      </c>
      <c r="E123" s="26" t="s">
        <v>10</v>
      </c>
      <c r="F123" s="21"/>
      <c r="G123" s="15"/>
      <c r="H123" s="15"/>
      <c r="I123" s="15"/>
      <c r="J123" s="15"/>
      <c r="K123" s="20">
        <f t="shared" si="0"/>
        <v>0</v>
      </c>
      <c r="L123" s="15"/>
    </row>
    <row r="124" spans="1:12" ht="30" x14ac:dyDescent="0.25">
      <c r="A124" s="16">
        <v>310120</v>
      </c>
      <c r="B124" s="17" t="s">
        <v>245</v>
      </c>
      <c r="C124" s="10" t="s">
        <v>246</v>
      </c>
      <c r="D124" s="26">
        <v>25</v>
      </c>
      <c r="E124" s="26" t="s">
        <v>10</v>
      </c>
      <c r="F124" s="21"/>
      <c r="G124" s="15"/>
      <c r="H124" s="15"/>
      <c r="I124" s="15"/>
      <c r="J124" s="15"/>
      <c r="K124" s="20">
        <f t="shared" si="0"/>
        <v>0</v>
      </c>
      <c r="L124" s="15"/>
    </row>
    <row r="125" spans="1:12" ht="15" x14ac:dyDescent="0.25">
      <c r="A125" s="16">
        <v>310123</v>
      </c>
      <c r="B125" s="17" t="s">
        <v>247</v>
      </c>
      <c r="C125" s="10" t="s">
        <v>248</v>
      </c>
      <c r="D125" s="26">
        <v>500</v>
      </c>
      <c r="E125" s="26" t="s">
        <v>10</v>
      </c>
      <c r="F125" s="21"/>
      <c r="G125" s="15"/>
      <c r="H125" s="15"/>
      <c r="I125" s="15"/>
      <c r="J125" s="15"/>
      <c r="K125" s="20">
        <f t="shared" si="0"/>
        <v>0</v>
      </c>
      <c r="L125" s="15"/>
    </row>
    <row r="126" spans="1:12" ht="45" x14ac:dyDescent="0.25">
      <c r="A126" s="16">
        <v>310126</v>
      </c>
      <c r="B126" s="17" t="s">
        <v>249</v>
      </c>
      <c r="C126" s="10" t="s">
        <v>250</v>
      </c>
      <c r="D126" s="26">
        <v>200</v>
      </c>
      <c r="E126" s="26" t="s">
        <v>10</v>
      </c>
      <c r="F126" s="21"/>
      <c r="G126" s="15"/>
      <c r="H126" s="15"/>
      <c r="I126" s="15"/>
      <c r="J126" s="15"/>
      <c r="K126" s="20">
        <f t="shared" si="0"/>
        <v>0</v>
      </c>
      <c r="L126" s="15"/>
    </row>
    <row r="127" spans="1:12" ht="45" x14ac:dyDescent="0.25">
      <c r="A127" s="16">
        <v>310127</v>
      </c>
      <c r="B127" s="17" t="s">
        <v>251</v>
      </c>
      <c r="C127" s="10" t="s">
        <v>252</v>
      </c>
      <c r="D127" s="26">
        <v>100</v>
      </c>
      <c r="E127" s="26" t="s">
        <v>10</v>
      </c>
      <c r="F127" s="21"/>
      <c r="G127" s="15"/>
      <c r="H127" s="15"/>
      <c r="I127" s="15"/>
      <c r="J127" s="15"/>
      <c r="K127" s="20">
        <f t="shared" si="0"/>
        <v>0</v>
      </c>
      <c r="L127" s="15"/>
    </row>
    <row r="128" spans="1:12" ht="45" x14ac:dyDescent="0.25">
      <c r="A128" s="16">
        <v>310128</v>
      </c>
      <c r="B128" s="17" t="s">
        <v>253</v>
      </c>
      <c r="C128" s="10" t="s">
        <v>254</v>
      </c>
      <c r="D128" s="26">
        <v>150</v>
      </c>
      <c r="E128" s="26" t="s">
        <v>10</v>
      </c>
      <c r="F128" s="21"/>
      <c r="G128" s="15"/>
      <c r="H128" s="15"/>
      <c r="I128" s="15"/>
      <c r="J128" s="15"/>
      <c r="K128" s="20">
        <f t="shared" si="0"/>
        <v>0</v>
      </c>
      <c r="L128" s="15"/>
    </row>
    <row r="129" spans="1:12" ht="45" x14ac:dyDescent="0.25">
      <c r="A129" s="16">
        <v>310129</v>
      </c>
      <c r="B129" s="17" t="s">
        <v>255</v>
      </c>
      <c r="C129" s="10" t="s">
        <v>256</v>
      </c>
      <c r="D129" s="26">
        <v>150</v>
      </c>
      <c r="E129" s="26" t="s">
        <v>10</v>
      </c>
      <c r="F129" s="21"/>
      <c r="G129" s="15"/>
      <c r="H129" s="15"/>
      <c r="I129" s="15"/>
      <c r="J129" s="15"/>
      <c r="K129" s="20">
        <f t="shared" si="0"/>
        <v>0</v>
      </c>
      <c r="L129" s="15"/>
    </row>
    <row r="130" spans="1:12" ht="45" x14ac:dyDescent="0.25">
      <c r="A130" s="16">
        <v>310130</v>
      </c>
      <c r="B130" s="17" t="s">
        <v>257</v>
      </c>
      <c r="C130" s="10" t="s">
        <v>258</v>
      </c>
      <c r="D130" s="26">
        <v>50</v>
      </c>
      <c r="E130" s="26" t="s">
        <v>10</v>
      </c>
      <c r="F130" s="21"/>
      <c r="G130" s="15"/>
      <c r="H130" s="15"/>
      <c r="I130" s="15"/>
      <c r="J130" s="15"/>
      <c r="K130" s="20">
        <f t="shared" si="0"/>
        <v>0</v>
      </c>
      <c r="L130" s="15"/>
    </row>
    <row r="131" spans="1:12" ht="45" x14ac:dyDescent="0.25">
      <c r="A131" s="16">
        <v>310131</v>
      </c>
      <c r="B131" s="17" t="s">
        <v>259</v>
      </c>
      <c r="C131" s="10" t="s">
        <v>260</v>
      </c>
      <c r="D131" s="26">
        <v>750</v>
      </c>
      <c r="E131" s="26" t="s">
        <v>10</v>
      </c>
      <c r="F131" s="21"/>
      <c r="G131" s="15"/>
      <c r="H131" s="15"/>
      <c r="I131" s="15"/>
      <c r="J131" s="15"/>
      <c r="K131" s="20">
        <f t="shared" si="0"/>
        <v>0</v>
      </c>
      <c r="L131" s="15"/>
    </row>
    <row r="132" spans="1:12" ht="30" x14ac:dyDescent="0.25">
      <c r="A132" s="16">
        <v>310132</v>
      </c>
      <c r="B132" s="17" t="s">
        <v>261</v>
      </c>
      <c r="C132" s="10" t="s">
        <v>262</v>
      </c>
      <c r="D132" s="26">
        <v>450</v>
      </c>
      <c r="E132" s="26" t="s">
        <v>10</v>
      </c>
      <c r="F132" s="21"/>
      <c r="G132" s="15"/>
      <c r="H132" s="15"/>
      <c r="I132" s="15"/>
      <c r="J132" s="15"/>
      <c r="K132" s="20">
        <f t="shared" si="0"/>
        <v>0</v>
      </c>
      <c r="L132" s="15"/>
    </row>
    <row r="133" spans="1:12" ht="45" x14ac:dyDescent="0.25">
      <c r="A133" s="16">
        <v>310201</v>
      </c>
      <c r="B133" s="17" t="s">
        <v>263</v>
      </c>
      <c r="C133" s="10" t="s">
        <v>264</v>
      </c>
      <c r="D133" s="26">
        <v>4500</v>
      </c>
      <c r="E133" s="26" t="s">
        <v>10</v>
      </c>
      <c r="F133" s="21"/>
      <c r="G133" s="15"/>
      <c r="H133" s="15"/>
      <c r="I133" s="15"/>
      <c r="J133" s="15"/>
      <c r="K133" s="20">
        <f t="shared" si="0"/>
        <v>0</v>
      </c>
      <c r="L133" s="15"/>
    </row>
    <row r="134" spans="1:12" ht="45" x14ac:dyDescent="0.25">
      <c r="A134" s="16">
        <v>310202</v>
      </c>
      <c r="B134" s="17" t="s">
        <v>265</v>
      </c>
      <c r="C134" s="10" t="s">
        <v>266</v>
      </c>
      <c r="D134" s="26">
        <v>4500</v>
      </c>
      <c r="E134" s="26" t="s">
        <v>10</v>
      </c>
      <c r="F134" s="21"/>
      <c r="G134" s="15"/>
      <c r="H134" s="15"/>
      <c r="I134" s="15"/>
      <c r="J134" s="15"/>
      <c r="K134" s="20">
        <f t="shared" si="0"/>
        <v>0</v>
      </c>
      <c r="L134" s="15"/>
    </row>
    <row r="135" spans="1:12" ht="45" x14ac:dyDescent="0.25">
      <c r="A135" s="16">
        <v>310203</v>
      </c>
      <c r="B135" s="17" t="s">
        <v>267</v>
      </c>
      <c r="C135" s="10" t="s">
        <v>268</v>
      </c>
      <c r="D135" s="26">
        <v>1500</v>
      </c>
      <c r="E135" s="26" t="s">
        <v>10</v>
      </c>
      <c r="F135" s="21"/>
      <c r="G135" s="15"/>
      <c r="H135" s="15"/>
      <c r="I135" s="15"/>
      <c r="J135" s="15"/>
      <c r="K135" s="20">
        <f t="shared" si="0"/>
        <v>0</v>
      </c>
      <c r="L135" s="15"/>
    </row>
    <row r="136" spans="1:12" ht="30" x14ac:dyDescent="0.25">
      <c r="A136" s="16">
        <v>310204</v>
      </c>
      <c r="B136" s="17" t="s">
        <v>269</v>
      </c>
      <c r="C136" s="10" t="s">
        <v>270</v>
      </c>
      <c r="D136" s="26">
        <v>1800</v>
      </c>
      <c r="E136" s="26" t="s">
        <v>10</v>
      </c>
      <c r="F136" s="21"/>
      <c r="G136" s="15"/>
      <c r="H136" s="15"/>
      <c r="I136" s="15"/>
      <c r="J136" s="15"/>
      <c r="K136" s="20">
        <f t="shared" si="0"/>
        <v>0</v>
      </c>
      <c r="L136" s="15"/>
    </row>
    <row r="137" spans="1:12" ht="60" x14ac:dyDescent="0.25">
      <c r="A137" s="16">
        <v>310205</v>
      </c>
      <c r="B137" s="17" t="s">
        <v>271</v>
      </c>
      <c r="C137" s="10" t="s">
        <v>272</v>
      </c>
      <c r="D137" s="26">
        <v>2500</v>
      </c>
      <c r="E137" s="26" t="s">
        <v>10</v>
      </c>
      <c r="F137" s="21"/>
      <c r="G137" s="15"/>
      <c r="H137" s="15"/>
      <c r="I137" s="15"/>
      <c r="J137" s="15"/>
      <c r="K137" s="20">
        <f t="shared" si="0"/>
        <v>0</v>
      </c>
      <c r="L137" s="15"/>
    </row>
    <row r="138" spans="1:12" ht="30" x14ac:dyDescent="0.25">
      <c r="A138" s="16">
        <v>310206</v>
      </c>
      <c r="B138" s="17" t="s">
        <v>273</v>
      </c>
      <c r="C138" s="10" t="s">
        <v>274</v>
      </c>
      <c r="D138" s="26">
        <v>400</v>
      </c>
      <c r="E138" s="26" t="s">
        <v>10</v>
      </c>
      <c r="F138" s="21"/>
      <c r="G138" s="15"/>
      <c r="H138" s="15"/>
      <c r="I138" s="15"/>
      <c r="J138" s="15"/>
      <c r="K138" s="20">
        <f t="shared" si="0"/>
        <v>0</v>
      </c>
      <c r="L138" s="15"/>
    </row>
    <row r="139" spans="1:12" ht="30" x14ac:dyDescent="0.25">
      <c r="A139" s="16">
        <v>310207</v>
      </c>
      <c r="B139" s="17" t="s">
        <v>275</v>
      </c>
      <c r="C139" s="10" t="s">
        <v>276</v>
      </c>
      <c r="D139" s="26">
        <v>100</v>
      </c>
      <c r="E139" s="26" t="s">
        <v>10</v>
      </c>
      <c r="F139" s="21"/>
      <c r="G139" s="15"/>
      <c r="H139" s="15"/>
      <c r="I139" s="15"/>
      <c r="J139" s="15"/>
      <c r="K139" s="20">
        <f t="shared" si="0"/>
        <v>0</v>
      </c>
      <c r="L139" s="15"/>
    </row>
    <row r="140" spans="1:12" ht="30" x14ac:dyDescent="0.25">
      <c r="A140" s="16">
        <v>310208</v>
      </c>
      <c r="B140" s="17" t="s">
        <v>277</v>
      </c>
      <c r="C140" s="10" t="s">
        <v>278</v>
      </c>
      <c r="D140" s="26">
        <v>900</v>
      </c>
      <c r="E140" s="26" t="s">
        <v>10</v>
      </c>
      <c r="F140" s="21"/>
      <c r="G140" s="15"/>
      <c r="H140" s="15"/>
      <c r="I140" s="15"/>
      <c r="J140" s="15"/>
      <c r="K140" s="20">
        <f t="shared" si="0"/>
        <v>0</v>
      </c>
      <c r="L140" s="15"/>
    </row>
    <row r="141" spans="1:12" ht="30" x14ac:dyDescent="0.25">
      <c r="A141" s="16">
        <v>310209</v>
      </c>
      <c r="B141" s="17" t="s">
        <v>279</v>
      </c>
      <c r="C141" s="10" t="s">
        <v>280</v>
      </c>
      <c r="D141" s="26">
        <v>50</v>
      </c>
      <c r="E141" s="26" t="s">
        <v>10</v>
      </c>
      <c r="F141" s="21"/>
      <c r="G141" s="15"/>
      <c r="H141" s="15"/>
      <c r="I141" s="15"/>
      <c r="J141" s="15"/>
      <c r="K141" s="20">
        <f t="shared" si="0"/>
        <v>0</v>
      </c>
      <c r="L141" s="15"/>
    </row>
    <row r="142" spans="1:12" ht="45" x14ac:dyDescent="0.25">
      <c r="A142" s="16">
        <v>310211</v>
      </c>
      <c r="B142" s="17" t="s">
        <v>281</v>
      </c>
      <c r="C142" s="10" t="s">
        <v>282</v>
      </c>
      <c r="D142" s="26">
        <v>60</v>
      </c>
      <c r="E142" s="26" t="s">
        <v>10</v>
      </c>
      <c r="F142" s="21" t="s">
        <v>120</v>
      </c>
      <c r="G142" s="15"/>
      <c r="H142" s="15"/>
      <c r="I142" s="15"/>
      <c r="J142" s="15"/>
      <c r="K142" s="20">
        <f t="shared" si="0"/>
        <v>0</v>
      </c>
      <c r="L142" s="15"/>
    </row>
    <row r="143" spans="1:12" ht="30" x14ac:dyDescent="0.25">
      <c r="A143" s="16">
        <v>310213</v>
      </c>
      <c r="B143" s="17" t="s">
        <v>283</v>
      </c>
      <c r="C143" s="10" t="s">
        <v>284</v>
      </c>
      <c r="D143" s="26">
        <v>25</v>
      </c>
      <c r="E143" s="26" t="s">
        <v>10</v>
      </c>
      <c r="F143" s="21"/>
      <c r="G143" s="15"/>
      <c r="H143" s="15"/>
      <c r="I143" s="15"/>
      <c r="J143" s="15"/>
      <c r="K143" s="20">
        <f t="shared" si="0"/>
        <v>0</v>
      </c>
      <c r="L143" s="15"/>
    </row>
    <row r="144" spans="1:12" ht="30" x14ac:dyDescent="0.25">
      <c r="A144" s="16">
        <v>310214</v>
      </c>
      <c r="B144" s="17" t="s">
        <v>285</v>
      </c>
      <c r="C144" s="10" t="s">
        <v>286</v>
      </c>
      <c r="D144" s="26">
        <v>2000</v>
      </c>
      <c r="E144" s="26" t="s">
        <v>10</v>
      </c>
      <c r="F144" s="21"/>
      <c r="G144" s="15"/>
      <c r="H144" s="15"/>
      <c r="I144" s="15"/>
      <c r="J144" s="15"/>
      <c r="K144" s="20">
        <f t="shared" si="0"/>
        <v>0</v>
      </c>
      <c r="L144" s="15"/>
    </row>
    <row r="145" spans="1:12" ht="30" x14ac:dyDescent="0.25">
      <c r="A145" s="16">
        <v>310215</v>
      </c>
      <c r="B145" s="17" t="s">
        <v>287</v>
      </c>
      <c r="C145" s="10" t="s">
        <v>288</v>
      </c>
      <c r="D145" s="26">
        <v>1000</v>
      </c>
      <c r="E145" s="26" t="s">
        <v>10</v>
      </c>
      <c r="F145" s="21"/>
      <c r="G145" s="15"/>
      <c r="H145" s="15"/>
      <c r="I145" s="15"/>
      <c r="J145" s="15"/>
      <c r="K145" s="20">
        <f t="shared" si="0"/>
        <v>0</v>
      </c>
      <c r="L145" s="15"/>
    </row>
    <row r="146" spans="1:12" ht="45" x14ac:dyDescent="0.25">
      <c r="A146" s="16">
        <v>310216</v>
      </c>
      <c r="B146" s="17" t="s">
        <v>289</v>
      </c>
      <c r="C146" s="10" t="s">
        <v>290</v>
      </c>
      <c r="D146" s="26">
        <v>150</v>
      </c>
      <c r="E146" s="26" t="s">
        <v>10</v>
      </c>
      <c r="F146" s="21"/>
      <c r="G146" s="15"/>
      <c r="H146" s="15"/>
      <c r="I146" s="15"/>
      <c r="J146" s="15"/>
      <c r="K146" s="20">
        <f t="shared" si="0"/>
        <v>0</v>
      </c>
      <c r="L146" s="15"/>
    </row>
    <row r="147" spans="1:12" ht="30" x14ac:dyDescent="0.25">
      <c r="A147" s="16">
        <v>310218</v>
      </c>
      <c r="B147" s="17" t="s">
        <v>291</v>
      </c>
      <c r="C147" s="10" t="s">
        <v>292</v>
      </c>
      <c r="D147" s="26">
        <v>450</v>
      </c>
      <c r="E147" s="26" t="s">
        <v>10</v>
      </c>
      <c r="F147" s="21"/>
      <c r="G147" s="15"/>
      <c r="H147" s="15"/>
      <c r="I147" s="15"/>
      <c r="J147" s="15"/>
      <c r="K147" s="20">
        <f t="shared" si="0"/>
        <v>0</v>
      </c>
      <c r="L147" s="15"/>
    </row>
    <row r="148" spans="1:12" ht="45" x14ac:dyDescent="0.25">
      <c r="A148" s="16">
        <v>310220</v>
      </c>
      <c r="B148" s="17" t="s">
        <v>293</v>
      </c>
      <c r="C148" s="10" t="s">
        <v>294</v>
      </c>
      <c r="D148" s="26">
        <v>400</v>
      </c>
      <c r="E148" s="26" t="s">
        <v>10</v>
      </c>
      <c r="F148" s="21"/>
      <c r="G148" s="15"/>
      <c r="H148" s="15"/>
      <c r="I148" s="15"/>
      <c r="J148" s="15"/>
      <c r="K148" s="20">
        <f t="shared" si="0"/>
        <v>0</v>
      </c>
      <c r="L148" s="15"/>
    </row>
    <row r="149" spans="1:12" ht="60" x14ac:dyDescent="0.25">
      <c r="A149" s="16">
        <v>310224</v>
      </c>
      <c r="B149" s="17" t="s">
        <v>295</v>
      </c>
      <c r="C149" s="10" t="s">
        <v>296</v>
      </c>
      <c r="D149" s="26">
        <v>60</v>
      </c>
      <c r="E149" s="26" t="s">
        <v>10</v>
      </c>
      <c r="F149" s="21" t="s">
        <v>17</v>
      </c>
      <c r="G149" s="15"/>
      <c r="H149" s="15"/>
      <c r="I149" s="15"/>
      <c r="J149" s="15"/>
      <c r="K149" s="20">
        <f t="shared" si="0"/>
        <v>0</v>
      </c>
      <c r="L149" s="15"/>
    </row>
    <row r="150" spans="1:12" ht="45" x14ac:dyDescent="0.25">
      <c r="A150" s="16">
        <v>310225</v>
      </c>
      <c r="B150" s="17" t="s">
        <v>297</v>
      </c>
      <c r="C150" s="10" t="s">
        <v>298</v>
      </c>
      <c r="D150" s="26">
        <v>1000</v>
      </c>
      <c r="E150" s="26" t="s">
        <v>10</v>
      </c>
      <c r="F150" s="21"/>
      <c r="G150" s="15"/>
      <c r="H150" s="15"/>
      <c r="I150" s="15"/>
      <c r="J150" s="15"/>
      <c r="K150" s="20">
        <f t="shared" si="0"/>
        <v>0</v>
      </c>
      <c r="L150" s="15"/>
    </row>
    <row r="151" spans="1:12" ht="60" x14ac:dyDescent="0.25">
      <c r="A151" s="16">
        <v>310233</v>
      </c>
      <c r="B151" s="17" t="s">
        <v>299</v>
      </c>
      <c r="C151" s="10" t="s">
        <v>300</v>
      </c>
      <c r="D151" s="26">
        <v>1500</v>
      </c>
      <c r="E151" s="26" t="s">
        <v>10</v>
      </c>
      <c r="F151" s="21"/>
      <c r="G151" s="15"/>
      <c r="H151" s="15"/>
      <c r="I151" s="15"/>
      <c r="J151" s="15"/>
      <c r="K151" s="20">
        <f t="shared" si="0"/>
        <v>0</v>
      </c>
      <c r="L151" s="15"/>
    </row>
    <row r="152" spans="1:12" ht="30" x14ac:dyDescent="0.25">
      <c r="A152" s="16">
        <v>312102</v>
      </c>
      <c r="B152" s="17" t="s">
        <v>301</v>
      </c>
      <c r="C152" s="10" t="s">
        <v>302</v>
      </c>
      <c r="D152" s="26">
        <v>350</v>
      </c>
      <c r="E152" s="26" t="s">
        <v>10</v>
      </c>
      <c r="F152" s="21"/>
      <c r="G152" s="15"/>
      <c r="H152" s="15"/>
      <c r="I152" s="15"/>
      <c r="J152" s="15"/>
      <c r="K152" s="20">
        <f t="shared" si="0"/>
        <v>0</v>
      </c>
      <c r="L152" s="15"/>
    </row>
    <row r="153" spans="1:12" ht="30" x14ac:dyDescent="0.25">
      <c r="A153" s="16">
        <v>312104</v>
      </c>
      <c r="B153" s="17" t="s">
        <v>303</v>
      </c>
      <c r="C153" s="10" t="s">
        <v>304</v>
      </c>
      <c r="D153" s="26">
        <v>100</v>
      </c>
      <c r="E153" s="26" t="s">
        <v>10</v>
      </c>
      <c r="F153" s="21"/>
      <c r="G153" s="15"/>
      <c r="H153" s="15"/>
      <c r="I153" s="15"/>
      <c r="J153" s="15"/>
      <c r="K153" s="20">
        <f t="shared" si="0"/>
        <v>0</v>
      </c>
      <c r="L153" s="15"/>
    </row>
    <row r="154" spans="1:12" ht="30" x14ac:dyDescent="0.25">
      <c r="A154" s="16">
        <v>312106</v>
      </c>
      <c r="B154" s="17" t="s">
        <v>305</v>
      </c>
      <c r="C154" s="10" t="s">
        <v>306</v>
      </c>
      <c r="D154" s="26">
        <v>250</v>
      </c>
      <c r="E154" s="26" t="s">
        <v>10</v>
      </c>
      <c r="F154" s="21"/>
      <c r="G154" s="15"/>
      <c r="H154" s="15"/>
      <c r="I154" s="15"/>
      <c r="J154" s="15"/>
      <c r="K154" s="20">
        <f t="shared" si="0"/>
        <v>0</v>
      </c>
      <c r="L154" s="15"/>
    </row>
    <row r="155" spans="1:12" ht="30" x14ac:dyDescent="0.25">
      <c r="A155" s="16">
        <v>312108</v>
      </c>
      <c r="B155" s="17" t="s">
        <v>307</v>
      </c>
      <c r="C155" s="10" t="s">
        <v>308</v>
      </c>
      <c r="D155" s="26">
        <v>100</v>
      </c>
      <c r="E155" s="26" t="s">
        <v>10</v>
      </c>
      <c r="F155" s="21"/>
      <c r="G155" s="15"/>
      <c r="H155" s="15"/>
      <c r="I155" s="15"/>
      <c r="J155" s="15"/>
      <c r="K155" s="20">
        <f t="shared" si="0"/>
        <v>0</v>
      </c>
      <c r="L155" s="15"/>
    </row>
    <row r="156" spans="1:12" ht="30" x14ac:dyDescent="0.25">
      <c r="A156" s="16">
        <v>312110</v>
      </c>
      <c r="B156" s="17" t="s">
        <v>309</v>
      </c>
      <c r="C156" s="10" t="s">
        <v>310</v>
      </c>
      <c r="D156" s="26">
        <v>50</v>
      </c>
      <c r="E156" s="26" t="s">
        <v>10</v>
      </c>
      <c r="F156" s="21"/>
      <c r="G156" s="15"/>
      <c r="H156" s="15"/>
      <c r="I156" s="15"/>
      <c r="J156" s="15"/>
      <c r="K156" s="20">
        <f t="shared" si="0"/>
        <v>0</v>
      </c>
      <c r="L156" s="15"/>
    </row>
    <row r="157" spans="1:12" ht="30" x14ac:dyDescent="0.25">
      <c r="A157" s="16">
        <v>312114</v>
      </c>
      <c r="B157" s="17" t="s">
        <v>311</v>
      </c>
      <c r="C157" s="10" t="s">
        <v>312</v>
      </c>
      <c r="D157" s="26">
        <v>25000</v>
      </c>
      <c r="E157" s="26" t="s">
        <v>10</v>
      </c>
      <c r="F157" s="21"/>
      <c r="G157" s="15"/>
      <c r="H157" s="15"/>
      <c r="I157" s="15"/>
      <c r="J157" s="15"/>
      <c r="K157" s="20">
        <f t="shared" si="0"/>
        <v>0</v>
      </c>
      <c r="L157" s="15"/>
    </row>
    <row r="158" spans="1:12" ht="30" x14ac:dyDescent="0.25">
      <c r="A158" s="16">
        <v>312115</v>
      </c>
      <c r="B158" s="17" t="s">
        <v>313</v>
      </c>
      <c r="C158" s="10" t="s">
        <v>314</v>
      </c>
      <c r="D158" s="26">
        <v>22500</v>
      </c>
      <c r="E158" s="26" t="s">
        <v>10</v>
      </c>
      <c r="F158" s="21"/>
      <c r="G158" s="15"/>
      <c r="H158" s="15"/>
      <c r="I158" s="15"/>
      <c r="J158" s="15"/>
      <c r="K158" s="20">
        <f t="shared" si="0"/>
        <v>0</v>
      </c>
      <c r="L158" s="15"/>
    </row>
    <row r="159" spans="1:12" ht="30" x14ac:dyDescent="0.25">
      <c r="A159" s="16">
        <v>312116</v>
      </c>
      <c r="B159" s="17" t="s">
        <v>315</v>
      </c>
      <c r="C159" s="10" t="s">
        <v>316</v>
      </c>
      <c r="D159" s="26">
        <v>8540</v>
      </c>
      <c r="E159" s="26" t="s">
        <v>10</v>
      </c>
      <c r="F159" s="21"/>
      <c r="G159" s="15"/>
      <c r="H159" s="15"/>
      <c r="I159" s="15"/>
      <c r="J159" s="15"/>
      <c r="K159" s="20">
        <f t="shared" si="0"/>
        <v>0</v>
      </c>
      <c r="L159" s="15"/>
    </row>
    <row r="160" spans="1:12" ht="30" x14ac:dyDescent="0.25">
      <c r="A160" s="16">
        <v>312117</v>
      </c>
      <c r="B160" s="17" t="s">
        <v>317</v>
      </c>
      <c r="C160" s="10" t="s">
        <v>318</v>
      </c>
      <c r="D160" s="26">
        <v>10000</v>
      </c>
      <c r="E160" s="26" t="s">
        <v>10</v>
      </c>
      <c r="F160" s="21"/>
      <c r="G160" s="15"/>
      <c r="H160" s="15"/>
      <c r="I160" s="15"/>
      <c r="J160" s="15"/>
      <c r="K160" s="20">
        <f t="shared" si="0"/>
        <v>0</v>
      </c>
      <c r="L160" s="15"/>
    </row>
    <row r="161" spans="1:12" ht="30" x14ac:dyDescent="0.25">
      <c r="A161" s="16">
        <v>312120</v>
      </c>
      <c r="B161" s="17" t="s">
        <v>319</v>
      </c>
      <c r="C161" s="21" t="s">
        <v>320</v>
      </c>
      <c r="D161" s="26">
        <v>200</v>
      </c>
      <c r="E161" s="26" t="s">
        <v>10</v>
      </c>
      <c r="F161" s="21"/>
      <c r="G161" s="15"/>
      <c r="H161" s="15"/>
      <c r="I161" s="15"/>
      <c r="J161" s="15"/>
      <c r="K161" s="20">
        <f t="shared" si="0"/>
        <v>0</v>
      </c>
      <c r="L161" s="15"/>
    </row>
    <row r="162" spans="1:12" ht="30" x14ac:dyDescent="0.25">
      <c r="A162" s="16">
        <v>312121</v>
      </c>
      <c r="B162" s="17" t="s">
        <v>321</v>
      </c>
      <c r="C162" s="21" t="s">
        <v>322</v>
      </c>
      <c r="D162" s="26">
        <v>600</v>
      </c>
      <c r="E162" s="26" t="s">
        <v>10</v>
      </c>
      <c r="F162" s="21"/>
      <c r="G162" s="15"/>
      <c r="H162" s="15"/>
      <c r="I162" s="15"/>
      <c r="J162" s="15"/>
      <c r="K162" s="20">
        <f t="shared" si="0"/>
        <v>0</v>
      </c>
      <c r="L162" s="15"/>
    </row>
    <row r="163" spans="1:12" ht="30" x14ac:dyDescent="0.25">
      <c r="A163" s="16">
        <v>312125</v>
      </c>
      <c r="B163" s="17" t="s">
        <v>323</v>
      </c>
      <c r="C163" s="21" t="s">
        <v>324</v>
      </c>
      <c r="D163" s="26">
        <v>500</v>
      </c>
      <c r="E163" s="26" t="s">
        <v>10</v>
      </c>
      <c r="F163" s="21"/>
      <c r="G163" s="15"/>
      <c r="H163" s="15"/>
      <c r="I163" s="15"/>
      <c r="J163" s="15"/>
      <c r="K163" s="20">
        <f t="shared" si="0"/>
        <v>0</v>
      </c>
      <c r="L163" s="15"/>
    </row>
    <row r="164" spans="1:12" ht="30" x14ac:dyDescent="0.25">
      <c r="A164" s="16">
        <v>312126</v>
      </c>
      <c r="B164" s="17" t="s">
        <v>325</v>
      </c>
      <c r="C164" s="21" t="s">
        <v>326</v>
      </c>
      <c r="D164" s="26">
        <v>400</v>
      </c>
      <c r="E164" s="26" t="s">
        <v>10</v>
      </c>
      <c r="F164" s="21"/>
      <c r="G164" s="15"/>
      <c r="H164" s="15"/>
      <c r="I164" s="15"/>
      <c r="J164" s="15"/>
      <c r="K164" s="20">
        <f t="shared" si="0"/>
        <v>0</v>
      </c>
      <c r="L164" s="15"/>
    </row>
    <row r="165" spans="1:12" ht="45" x14ac:dyDescent="0.25">
      <c r="A165" s="16">
        <v>312127</v>
      </c>
      <c r="B165" s="17" t="s">
        <v>327</v>
      </c>
      <c r="C165" s="21" t="s">
        <v>328</v>
      </c>
      <c r="D165" s="26">
        <v>400</v>
      </c>
      <c r="E165" s="26" t="s">
        <v>10</v>
      </c>
      <c r="F165" s="21"/>
      <c r="G165" s="15"/>
      <c r="H165" s="15"/>
      <c r="I165" s="15"/>
      <c r="J165" s="15"/>
      <c r="K165" s="20">
        <f t="shared" si="0"/>
        <v>0</v>
      </c>
      <c r="L165" s="15"/>
    </row>
    <row r="166" spans="1:12" ht="30" x14ac:dyDescent="0.25">
      <c r="A166" s="16">
        <v>312138</v>
      </c>
      <c r="B166" s="17" t="s">
        <v>329</v>
      </c>
      <c r="C166" s="10" t="s">
        <v>330</v>
      </c>
      <c r="D166" s="26">
        <v>20</v>
      </c>
      <c r="E166" s="26" t="s">
        <v>10</v>
      </c>
      <c r="F166" s="21"/>
      <c r="G166" s="15"/>
      <c r="H166" s="15"/>
      <c r="I166" s="15"/>
      <c r="J166" s="15"/>
      <c r="K166" s="20">
        <f t="shared" si="0"/>
        <v>0</v>
      </c>
      <c r="L166" s="15"/>
    </row>
    <row r="167" spans="1:12" ht="60" x14ac:dyDescent="0.25">
      <c r="A167" s="16">
        <v>312139</v>
      </c>
      <c r="B167" s="17" t="s">
        <v>331</v>
      </c>
      <c r="C167" s="10" t="s">
        <v>332</v>
      </c>
      <c r="D167" s="26">
        <v>25</v>
      </c>
      <c r="E167" s="26" t="s">
        <v>10</v>
      </c>
      <c r="F167" s="21"/>
      <c r="G167" s="15"/>
      <c r="H167" s="15"/>
      <c r="I167" s="15"/>
      <c r="J167" s="15"/>
      <c r="K167" s="20">
        <f t="shared" si="0"/>
        <v>0</v>
      </c>
      <c r="L167" s="15"/>
    </row>
    <row r="168" spans="1:12" ht="75" x14ac:dyDescent="0.25">
      <c r="A168" s="16">
        <v>312140</v>
      </c>
      <c r="B168" s="17" t="s">
        <v>333</v>
      </c>
      <c r="C168" s="10" t="s">
        <v>334</v>
      </c>
      <c r="D168" s="26">
        <v>25</v>
      </c>
      <c r="E168" s="26" t="s">
        <v>10</v>
      </c>
      <c r="F168" s="21"/>
      <c r="G168" s="15"/>
      <c r="H168" s="15"/>
      <c r="I168" s="15"/>
      <c r="J168" s="15"/>
      <c r="K168" s="20">
        <f t="shared" si="0"/>
        <v>0</v>
      </c>
      <c r="L168" s="15"/>
    </row>
    <row r="169" spans="1:12" ht="60" x14ac:dyDescent="0.25">
      <c r="A169" s="16">
        <v>312141</v>
      </c>
      <c r="B169" s="17" t="s">
        <v>335</v>
      </c>
      <c r="C169" s="10" t="s">
        <v>336</v>
      </c>
      <c r="D169" s="26">
        <v>20</v>
      </c>
      <c r="E169" s="26" t="s">
        <v>10</v>
      </c>
      <c r="F169" s="21"/>
      <c r="G169" s="15"/>
      <c r="H169" s="15"/>
      <c r="I169" s="15"/>
      <c r="J169" s="15"/>
      <c r="K169" s="20">
        <f t="shared" si="0"/>
        <v>0</v>
      </c>
      <c r="L169" s="15"/>
    </row>
    <row r="170" spans="1:12" ht="30" x14ac:dyDescent="0.25">
      <c r="A170" s="16">
        <v>312142</v>
      </c>
      <c r="B170" s="17" t="s">
        <v>337</v>
      </c>
      <c r="C170" s="10" t="s">
        <v>338</v>
      </c>
      <c r="D170" s="26">
        <v>7500</v>
      </c>
      <c r="E170" s="26" t="s">
        <v>10</v>
      </c>
      <c r="F170" s="21"/>
      <c r="G170" s="15"/>
      <c r="H170" s="15"/>
      <c r="I170" s="15"/>
      <c r="J170" s="15"/>
      <c r="K170" s="20">
        <f t="shared" si="0"/>
        <v>0</v>
      </c>
      <c r="L170" s="15"/>
    </row>
    <row r="171" spans="1:12" ht="45" x14ac:dyDescent="0.25">
      <c r="A171" s="16">
        <v>312143</v>
      </c>
      <c r="B171" s="17" t="s">
        <v>339</v>
      </c>
      <c r="C171" s="10" t="s">
        <v>340</v>
      </c>
      <c r="D171" s="26">
        <v>2500</v>
      </c>
      <c r="E171" s="26" t="s">
        <v>10</v>
      </c>
      <c r="F171" s="21"/>
      <c r="G171" s="15"/>
      <c r="H171" s="15"/>
      <c r="I171" s="15"/>
      <c r="J171" s="15"/>
      <c r="K171" s="20">
        <f t="shared" si="0"/>
        <v>0</v>
      </c>
      <c r="L171" s="15"/>
    </row>
    <row r="172" spans="1:12" ht="45" x14ac:dyDescent="0.25">
      <c r="A172" s="16">
        <v>312144</v>
      </c>
      <c r="B172" s="17" t="s">
        <v>341</v>
      </c>
      <c r="C172" s="10" t="s">
        <v>342</v>
      </c>
      <c r="D172" s="26">
        <v>1200</v>
      </c>
      <c r="E172" s="26" t="s">
        <v>10</v>
      </c>
      <c r="F172" s="21"/>
      <c r="G172" s="15"/>
      <c r="H172" s="15"/>
      <c r="I172" s="15"/>
      <c r="J172" s="15"/>
      <c r="K172" s="20">
        <f t="shared" si="0"/>
        <v>0</v>
      </c>
      <c r="L172" s="15"/>
    </row>
    <row r="173" spans="1:12" ht="30" x14ac:dyDescent="0.25">
      <c r="A173" s="16">
        <v>312145</v>
      </c>
      <c r="B173" s="17" t="s">
        <v>343</v>
      </c>
      <c r="C173" s="10" t="s">
        <v>344</v>
      </c>
      <c r="D173" s="26">
        <v>50</v>
      </c>
      <c r="E173" s="26" t="s">
        <v>10</v>
      </c>
      <c r="F173" s="21"/>
      <c r="G173" s="15"/>
      <c r="H173" s="15"/>
      <c r="I173" s="15"/>
      <c r="J173" s="15"/>
      <c r="K173" s="20">
        <f t="shared" si="0"/>
        <v>0</v>
      </c>
      <c r="L173" s="15"/>
    </row>
    <row r="174" spans="1:12" ht="30" x14ac:dyDescent="0.25">
      <c r="A174" s="16">
        <v>312146</v>
      </c>
      <c r="B174" s="17" t="s">
        <v>345</v>
      </c>
      <c r="C174" s="10" t="s">
        <v>346</v>
      </c>
      <c r="D174" s="26">
        <v>50</v>
      </c>
      <c r="E174" s="26" t="s">
        <v>10</v>
      </c>
      <c r="F174" s="21"/>
      <c r="G174" s="15"/>
      <c r="H174" s="15"/>
      <c r="I174" s="15"/>
      <c r="J174" s="15"/>
      <c r="K174" s="20">
        <f t="shared" si="0"/>
        <v>0</v>
      </c>
      <c r="L174" s="15"/>
    </row>
    <row r="175" spans="1:12" ht="60" x14ac:dyDescent="0.25">
      <c r="A175" s="16">
        <v>312147</v>
      </c>
      <c r="B175" s="17" t="s">
        <v>347</v>
      </c>
      <c r="C175" s="10" t="s">
        <v>348</v>
      </c>
      <c r="D175" s="26">
        <v>500</v>
      </c>
      <c r="E175" s="26" t="s">
        <v>10</v>
      </c>
      <c r="F175" s="21"/>
      <c r="G175" s="15"/>
      <c r="H175" s="15"/>
      <c r="I175" s="15"/>
      <c r="J175" s="15"/>
      <c r="K175" s="20">
        <f t="shared" si="0"/>
        <v>0</v>
      </c>
      <c r="L175" s="15"/>
    </row>
    <row r="176" spans="1:12" ht="60" x14ac:dyDescent="0.25">
      <c r="A176" s="16">
        <v>312148</v>
      </c>
      <c r="B176" s="17" t="s">
        <v>349</v>
      </c>
      <c r="C176" s="10" t="s">
        <v>350</v>
      </c>
      <c r="D176" s="26">
        <v>800</v>
      </c>
      <c r="E176" s="26" t="s">
        <v>10</v>
      </c>
      <c r="F176" s="21"/>
      <c r="G176" s="15"/>
      <c r="H176" s="15"/>
      <c r="I176" s="15"/>
      <c r="J176" s="15"/>
      <c r="K176" s="20">
        <f t="shared" si="0"/>
        <v>0</v>
      </c>
      <c r="L176" s="15"/>
    </row>
    <row r="177" spans="1:12" ht="60" x14ac:dyDescent="0.25">
      <c r="A177" s="16">
        <v>312200</v>
      </c>
      <c r="B177" s="17" t="s">
        <v>351</v>
      </c>
      <c r="C177" s="10" t="s">
        <v>352</v>
      </c>
      <c r="D177" s="26">
        <v>200</v>
      </c>
      <c r="E177" s="26" t="s">
        <v>10</v>
      </c>
      <c r="F177" s="21"/>
      <c r="G177" s="15"/>
      <c r="H177" s="15"/>
      <c r="I177" s="15"/>
      <c r="J177" s="15"/>
      <c r="K177" s="20">
        <f t="shared" si="0"/>
        <v>0</v>
      </c>
      <c r="L177" s="15"/>
    </row>
    <row r="178" spans="1:12" ht="75" x14ac:dyDescent="0.25">
      <c r="A178" s="16">
        <v>312201</v>
      </c>
      <c r="B178" s="17" t="s">
        <v>353</v>
      </c>
      <c r="C178" s="10" t="s">
        <v>354</v>
      </c>
      <c r="D178" s="26">
        <v>200</v>
      </c>
      <c r="E178" s="26" t="s">
        <v>10</v>
      </c>
      <c r="F178" s="21"/>
      <c r="G178" s="15"/>
      <c r="H178" s="15"/>
      <c r="I178" s="15"/>
      <c r="J178" s="15"/>
      <c r="K178" s="20">
        <f t="shared" si="0"/>
        <v>0</v>
      </c>
      <c r="L178" s="15"/>
    </row>
    <row r="179" spans="1:12" ht="60" x14ac:dyDescent="0.25">
      <c r="A179" s="16">
        <v>312203</v>
      </c>
      <c r="B179" s="17" t="s">
        <v>355</v>
      </c>
      <c r="C179" s="10" t="s">
        <v>356</v>
      </c>
      <c r="D179" s="26">
        <v>400</v>
      </c>
      <c r="E179" s="26" t="s">
        <v>10</v>
      </c>
      <c r="F179" s="21"/>
      <c r="G179" s="15"/>
      <c r="H179" s="15"/>
      <c r="I179" s="15"/>
      <c r="J179" s="15"/>
      <c r="K179" s="20">
        <f t="shared" si="0"/>
        <v>0</v>
      </c>
      <c r="L179" s="15"/>
    </row>
    <row r="180" spans="1:12" ht="60" x14ac:dyDescent="0.25">
      <c r="A180" s="16">
        <v>312204</v>
      </c>
      <c r="B180" s="17" t="s">
        <v>357</v>
      </c>
      <c r="C180" s="10" t="s">
        <v>358</v>
      </c>
      <c r="D180" s="26">
        <v>400</v>
      </c>
      <c r="E180" s="26" t="s">
        <v>10</v>
      </c>
      <c r="F180" s="21"/>
      <c r="G180" s="15"/>
      <c r="H180" s="15"/>
      <c r="I180" s="15"/>
      <c r="J180" s="15"/>
      <c r="K180" s="20">
        <f t="shared" si="0"/>
        <v>0</v>
      </c>
      <c r="L180" s="15"/>
    </row>
    <row r="181" spans="1:12" ht="60" x14ac:dyDescent="0.25">
      <c r="A181" s="16">
        <v>312205</v>
      </c>
      <c r="B181" s="17" t="s">
        <v>359</v>
      </c>
      <c r="C181" s="10" t="s">
        <v>360</v>
      </c>
      <c r="D181" s="26">
        <v>350</v>
      </c>
      <c r="E181" s="26" t="s">
        <v>10</v>
      </c>
      <c r="F181" s="21"/>
      <c r="G181" s="15"/>
      <c r="H181" s="15"/>
      <c r="I181" s="15"/>
      <c r="J181" s="15"/>
      <c r="K181" s="20">
        <f t="shared" si="0"/>
        <v>0</v>
      </c>
      <c r="L181" s="15"/>
    </row>
    <row r="182" spans="1:12" ht="60" x14ac:dyDescent="0.25">
      <c r="A182" s="16">
        <v>312206</v>
      </c>
      <c r="B182" s="17" t="s">
        <v>361</v>
      </c>
      <c r="C182" s="10" t="s">
        <v>362</v>
      </c>
      <c r="D182" s="26">
        <v>400</v>
      </c>
      <c r="E182" s="26" t="s">
        <v>10</v>
      </c>
      <c r="F182" s="21"/>
      <c r="G182" s="15"/>
      <c r="H182" s="15"/>
      <c r="I182" s="15"/>
      <c r="J182" s="15"/>
      <c r="K182" s="20">
        <f t="shared" si="0"/>
        <v>0</v>
      </c>
      <c r="L182" s="15"/>
    </row>
    <row r="183" spans="1:12" ht="60" x14ac:dyDescent="0.25">
      <c r="A183" s="16">
        <v>312207</v>
      </c>
      <c r="B183" s="17" t="s">
        <v>363</v>
      </c>
      <c r="C183" s="10" t="s">
        <v>364</v>
      </c>
      <c r="D183" s="26">
        <v>200</v>
      </c>
      <c r="E183" s="26" t="s">
        <v>10</v>
      </c>
      <c r="F183" s="21"/>
      <c r="G183" s="15"/>
      <c r="H183" s="15"/>
      <c r="I183" s="15"/>
      <c r="J183" s="15"/>
      <c r="K183" s="20">
        <f t="shared" si="0"/>
        <v>0</v>
      </c>
      <c r="L183" s="15"/>
    </row>
    <row r="184" spans="1:12" ht="60" x14ac:dyDescent="0.25">
      <c r="A184" s="16">
        <v>312208</v>
      </c>
      <c r="B184" s="17" t="s">
        <v>365</v>
      </c>
      <c r="C184" s="10" t="s">
        <v>366</v>
      </c>
      <c r="D184" s="26">
        <v>200</v>
      </c>
      <c r="E184" s="26" t="s">
        <v>10</v>
      </c>
      <c r="F184" s="21"/>
      <c r="G184" s="15"/>
      <c r="H184" s="15"/>
      <c r="I184" s="15"/>
      <c r="J184" s="15"/>
      <c r="K184" s="20">
        <f t="shared" si="0"/>
        <v>0</v>
      </c>
      <c r="L184" s="15"/>
    </row>
    <row r="185" spans="1:12" ht="15" x14ac:dyDescent="0.25">
      <c r="A185" s="16">
        <v>312301</v>
      </c>
      <c r="B185" s="17" t="s">
        <v>367</v>
      </c>
      <c r="C185" s="10" t="s">
        <v>368</v>
      </c>
      <c r="D185" s="26">
        <v>200</v>
      </c>
      <c r="E185" s="26" t="s">
        <v>10</v>
      </c>
      <c r="F185" s="21"/>
      <c r="G185" s="15"/>
      <c r="H185" s="15"/>
      <c r="I185" s="15"/>
      <c r="J185" s="15"/>
      <c r="K185" s="20">
        <f t="shared" si="0"/>
        <v>0</v>
      </c>
      <c r="L185" s="15"/>
    </row>
    <row r="186" spans="1:12" ht="15" x14ac:dyDescent="0.25">
      <c r="A186" s="16">
        <v>312302</v>
      </c>
      <c r="B186" s="17" t="s">
        <v>369</v>
      </c>
      <c r="C186" s="10" t="s">
        <v>370</v>
      </c>
      <c r="D186" s="26">
        <v>250</v>
      </c>
      <c r="E186" s="26" t="s">
        <v>10</v>
      </c>
      <c r="F186" s="21"/>
      <c r="G186" s="15"/>
      <c r="H186" s="15"/>
      <c r="I186" s="15"/>
      <c r="J186" s="15"/>
      <c r="K186" s="20">
        <f t="shared" si="0"/>
        <v>0</v>
      </c>
      <c r="L186" s="15"/>
    </row>
    <row r="187" spans="1:12" ht="60" x14ac:dyDescent="0.25">
      <c r="A187" s="16">
        <v>312401</v>
      </c>
      <c r="B187" s="17" t="s">
        <v>371</v>
      </c>
      <c r="C187" s="10" t="s">
        <v>372</v>
      </c>
      <c r="D187" s="26">
        <v>150</v>
      </c>
      <c r="E187" s="26" t="s">
        <v>10</v>
      </c>
      <c r="F187" s="21"/>
      <c r="G187" s="15"/>
      <c r="H187" s="15"/>
      <c r="I187" s="15"/>
      <c r="J187" s="15"/>
      <c r="K187" s="20">
        <f t="shared" si="0"/>
        <v>0</v>
      </c>
      <c r="L187" s="15"/>
    </row>
    <row r="188" spans="1:12" ht="60" x14ac:dyDescent="0.25">
      <c r="A188" s="16">
        <v>312402</v>
      </c>
      <c r="B188" s="17" t="s">
        <v>373</v>
      </c>
      <c r="C188" s="10" t="s">
        <v>374</v>
      </c>
      <c r="D188" s="26">
        <v>100</v>
      </c>
      <c r="E188" s="26" t="s">
        <v>10</v>
      </c>
      <c r="F188" s="21"/>
      <c r="G188" s="15"/>
      <c r="H188" s="15"/>
      <c r="I188" s="15"/>
      <c r="J188" s="15"/>
      <c r="K188" s="20">
        <f t="shared" si="0"/>
        <v>0</v>
      </c>
      <c r="L188" s="15"/>
    </row>
    <row r="189" spans="1:12" ht="60" x14ac:dyDescent="0.25">
      <c r="A189" s="16">
        <v>312403</v>
      </c>
      <c r="B189" s="17" t="s">
        <v>375</v>
      </c>
      <c r="C189" s="10" t="s">
        <v>376</v>
      </c>
      <c r="D189" s="26">
        <v>150</v>
      </c>
      <c r="E189" s="26" t="s">
        <v>10</v>
      </c>
      <c r="F189" s="21"/>
      <c r="G189" s="15"/>
      <c r="H189" s="15"/>
      <c r="I189" s="15"/>
      <c r="J189" s="15"/>
      <c r="K189" s="20">
        <f t="shared" si="0"/>
        <v>0</v>
      </c>
      <c r="L189" s="15"/>
    </row>
    <row r="190" spans="1:12" ht="45" x14ac:dyDescent="0.25">
      <c r="A190" s="16">
        <v>312404</v>
      </c>
      <c r="B190" s="17" t="s">
        <v>377</v>
      </c>
      <c r="C190" s="10" t="s">
        <v>378</v>
      </c>
      <c r="D190" s="26">
        <v>200</v>
      </c>
      <c r="E190" s="26" t="s">
        <v>10</v>
      </c>
      <c r="F190" s="21"/>
      <c r="G190" s="15"/>
      <c r="H190" s="15"/>
      <c r="I190" s="15"/>
      <c r="J190" s="15"/>
      <c r="K190" s="20">
        <f t="shared" si="0"/>
        <v>0</v>
      </c>
      <c r="L190" s="15"/>
    </row>
    <row r="191" spans="1:12" ht="60" x14ac:dyDescent="0.25">
      <c r="A191" s="16">
        <v>312405</v>
      </c>
      <c r="B191" s="17" t="s">
        <v>379</v>
      </c>
      <c r="C191" s="10" t="s">
        <v>380</v>
      </c>
      <c r="D191" s="26">
        <v>100</v>
      </c>
      <c r="E191" s="26" t="s">
        <v>10</v>
      </c>
      <c r="F191" s="21"/>
      <c r="G191" s="15"/>
      <c r="H191" s="15"/>
      <c r="I191" s="15"/>
      <c r="J191" s="15"/>
      <c r="K191" s="20">
        <f t="shared" si="0"/>
        <v>0</v>
      </c>
      <c r="L191" s="15"/>
    </row>
    <row r="192" spans="1:12" ht="60" x14ac:dyDescent="0.25">
      <c r="A192" s="16">
        <v>312406</v>
      </c>
      <c r="B192" s="17" t="s">
        <v>381</v>
      </c>
      <c r="C192" s="10" t="s">
        <v>382</v>
      </c>
      <c r="D192" s="26">
        <v>100</v>
      </c>
      <c r="E192" s="26" t="s">
        <v>10</v>
      </c>
      <c r="F192" s="21"/>
      <c r="G192" s="15"/>
      <c r="H192" s="15"/>
      <c r="I192" s="15"/>
      <c r="J192" s="15"/>
      <c r="K192" s="20">
        <f t="shared" si="0"/>
        <v>0</v>
      </c>
      <c r="L192" s="15"/>
    </row>
    <row r="193" spans="1:12" ht="45" x14ac:dyDescent="0.25">
      <c r="A193" s="16">
        <v>312407</v>
      </c>
      <c r="B193" s="17" t="s">
        <v>383</v>
      </c>
      <c r="C193" s="10" t="s">
        <v>384</v>
      </c>
      <c r="D193" s="26">
        <v>200</v>
      </c>
      <c r="E193" s="26" t="s">
        <v>10</v>
      </c>
      <c r="F193" s="21"/>
      <c r="G193" s="15"/>
      <c r="H193" s="15"/>
      <c r="I193" s="15"/>
      <c r="J193" s="15"/>
      <c r="K193" s="20">
        <f t="shared" si="0"/>
        <v>0</v>
      </c>
      <c r="L193" s="15"/>
    </row>
    <row r="194" spans="1:12" ht="45" x14ac:dyDescent="0.25">
      <c r="A194" s="16">
        <v>312408</v>
      </c>
      <c r="B194" s="17" t="s">
        <v>385</v>
      </c>
      <c r="C194" s="10" t="s">
        <v>386</v>
      </c>
      <c r="D194" s="26">
        <v>200</v>
      </c>
      <c r="E194" s="26" t="s">
        <v>10</v>
      </c>
      <c r="F194" s="21"/>
      <c r="G194" s="15"/>
      <c r="H194" s="15"/>
      <c r="I194" s="15"/>
      <c r="J194" s="15"/>
      <c r="K194" s="20">
        <f t="shared" si="0"/>
        <v>0</v>
      </c>
      <c r="L194" s="15"/>
    </row>
    <row r="195" spans="1:12" ht="30" x14ac:dyDescent="0.25">
      <c r="A195" s="16">
        <v>313106</v>
      </c>
      <c r="B195" s="17" t="s">
        <v>387</v>
      </c>
      <c r="C195" s="10" t="s">
        <v>388</v>
      </c>
      <c r="D195" s="21">
        <v>200</v>
      </c>
      <c r="E195" s="26" t="s">
        <v>10</v>
      </c>
      <c r="F195" s="21"/>
      <c r="G195" s="15"/>
      <c r="H195" s="15"/>
      <c r="I195" s="15"/>
      <c r="J195" s="15"/>
      <c r="K195" s="20">
        <f t="shared" si="0"/>
        <v>0</v>
      </c>
      <c r="L195" s="15"/>
    </row>
    <row r="196" spans="1:12" ht="15" x14ac:dyDescent="0.25">
      <c r="A196" s="16">
        <v>313109</v>
      </c>
      <c r="B196" s="17" t="s">
        <v>389</v>
      </c>
      <c r="C196" s="10" t="s">
        <v>389</v>
      </c>
      <c r="D196" s="21">
        <v>5</v>
      </c>
      <c r="E196" s="26" t="s">
        <v>10</v>
      </c>
      <c r="F196" s="21"/>
      <c r="G196" s="15"/>
      <c r="H196" s="15"/>
      <c r="I196" s="15"/>
      <c r="J196" s="15"/>
      <c r="K196" s="20">
        <f t="shared" si="0"/>
        <v>0</v>
      </c>
      <c r="L196" s="15"/>
    </row>
    <row r="197" spans="1:12" ht="30" x14ac:dyDescent="0.25">
      <c r="A197" s="16">
        <v>313111</v>
      </c>
      <c r="B197" s="17" t="s">
        <v>390</v>
      </c>
      <c r="C197" s="10" t="s">
        <v>391</v>
      </c>
      <c r="D197" s="21">
        <v>350</v>
      </c>
      <c r="E197" s="26" t="s">
        <v>10</v>
      </c>
      <c r="F197" s="21"/>
      <c r="G197" s="15"/>
      <c r="H197" s="15"/>
      <c r="I197" s="15"/>
      <c r="J197" s="15"/>
      <c r="K197" s="20">
        <f t="shared" si="0"/>
        <v>0</v>
      </c>
      <c r="L197" s="15"/>
    </row>
    <row r="198" spans="1:12" ht="15" x14ac:dyDescent="0.25">
      <c r="A198" s="16">
        <v>313112</v>
      </c>
      <c r="B198" s="17" t="s">
        <v>392</v>
      </c>
      <c r="C198" s="10" t="s">
        <v>392</v>
      </c>
      <c r="D198" s="21">
        <v>400</v>
      </c>
      <c r="E198" s="26" t="s">
        <v>10</v>
      </c>
      <c r="F198" s="21"/>
      <c r="G198" s="15"/>
      <c r="H198" s="15"/>
      <c r="I198" s="15"/>
      <c r="J198" s="15"/>
      <c r="K198" s="20">
        <f t="shared" si="0"/>
        <v>0</v>
      </c>
      <c r="L198" s="15"/>
    </row>
    <row r="199" spans="1:12" ht="30" x14ac:dyDescent="0.25">
      <c r="A199" s="16">
        <v>313201</v>
      </c>
      <c r="B199" s="17" t="s">
        <v>393</v>
      </c>
      <c r="C199" s="10" t="s">
        <v>394</v>
      </c>
      <c r="D199" s="21">
        <v>200</v>
      </c>
      <c r="E199" s="26" t="s">
        <v>10</v>
      </c>
      <c r="F199" s="21"/>
      <c r="G199" s="15"/>
      <c r="H199" s="15"/>
      <c r="I199" s="15"/>
      <c r="J199" s="15"/>
      <c r="K199" s="20">
        <f t="shared" si="0"/>
        <v>0</v>
      </c>
      <c r="L199" s="15"/>
    </row>
    <row r="200" spans="1:12" ht="30" x14ac:dyDescent="0.25">
      <c r="A200" s="16">
        <v>313203</v>
      </c>
      <c r="B200" s="17" t="s">
        <v>395</v>
      </c>
      <c r="C200" s="10" t="s">
        <v>396</v>
      </c>
      <c r="D200" s="21">
        <v>20</v>
      </c>
      <c r="E200" s="26" t="s">
        <v>10</v>
      </c>
      <c r="F200" s="21"/>
      <c r="G200" s="15"/>
      <c r="H200" s="15"/>
      <c r="I200" s="15"/>
      <c r="J200" s="15"/>
      <c r="K200" s="20">
        <f t="shared" si="0"/>
        <v>0</v>
      </c>
      <c r="L200" s="15"/>
    </row>
    <row r="201" spans="1:12" ht="45" x14ac:dyDescent="0.25">
      <c r="A201" s="16">
        <v>313204</v>
      </c>
      <c r="B201" s="17" t="s">
        <v>397</v>
      </c>
      <c r="C201" s="10" t="s">
        <v>398</v>
      </c>
      <c r="D201" s="21">
        <v>100</v>
      </c>
      <c r="E201" s="26" t="s">
        <v>10</v>
      </c>
      <c r="F201" s="21"/>
      <c r="G201" s="15"/>
      <c r="H201" s="15"/>
      <c r="I201" s="15"/>
      <c r="J201" s="15"/>
      <c r="K201" s="20">
        <f t="shared" si="0"/>
        <v>0</v>
      </c>
      <c r="L201" s="15"/>
    </row>
    <row r="202" spans="1:12" ht="60" x14ac:dyDescent="0.25">
      <c r="A202" s="16">
        <v>313205</v>
      </c>
      <c r="B202" s="17" t="s">
        <v>399</v>
      </c>
      <c r="C202" s="10" t="s">
        <v>400</v>
      </c>
      <c r="D202" s="26">
        <v>150</v>
      </c>
      <c r="E202" s="26" t="s">
        <v>10</v>
      </c>
      <c r="F202" s="21" t="s">
        <v>17</v>
      </c>
      <c r="G202" s="15"/>
      <c r="H202" s="15"/>
      <c r="I202" s="15"/>
      <c r="J202" s="15"/>
      <c r="K202" s="20">
        <f t="shared" si="0"/>
        <v>0</v>
      </c>
      <c r="L202" s="15"/>
    </row>
    <row r="203" spans="1:12" ht="30" x14ac:dyDescent="0.25">
      <c r="A203" s="16">
        <v>313207</v>
      </c>
      <c r="B203" s="17" t="s">
        <v>401</v>
      </c>
      <c r="C203" s="10" t="s">
        <v>402</v>
      </c>
      <c r="D203" s="26">
        <v>4000</v>
      </c>
      <c r="E203" s="26" t="s">
        <v>10</v>
      </c>
      <c r="F203" s="21"/>
      <c r="G203" s="15"/>
      <c r="H203" s="15"/>
      <c r="I203" s="15"/>
      <c r="J203" s="15"/>
      <c r="K203" s="20">
        <f t="shared" si="0"/>
        <v>0</v>
      </c>
      <c r="L203" s="15"/>
    </row>
    <row r="204" spans="1:12" ht="15" x14ac:dyDescent="0.25">
      <c r="A204" s="16">
        <v>313209</v>
      </c>
      <c r="B204" s="17" t="s">
        <v>403</v>
      </c>
      <c r="C204" s="10" t="s">
        <v>404</v>
      </c>
      <c r="D204" s="26">
        <v>1000</v>
      </c>
      <c r="E204" s="26" t="s">
        <v>10</v>
      </c>
      <c r="F204" s="21"/>
      <c r="G204" s="15"/>
      <c r="H204" s="15"/>
      <c r="I204" s="15"/>
      <c r="J204" s="15"/>
      <c r="K204" s="20">
        <f t="shared" si="0"/>
        <v>0</v>
      </c>
      <c r="L204" s="15"/>
    </row>
    <row r="205" spans="1:12" ht="60" x14ac:dyDescent="0.25">
      <c r="A205" s="16">
        <v>313210</v>
      </c>
      <c r="B205" s="17" t="s">
        <v>405</v>
      </c>
      <c r="C205" s="10" t="s">
        <v>406</v>
      </c>
      <c r="D205" s="26">
        <v>150</v>
      </c>
      <c r="E205" s="26" t="s">
        <v>10</v>
      </c>
      <c r="F205" s="21" t="s">
        <v>17</v>
      </c>
      <c r="G205" s="15"/>
      <c r="H205" s="15"/>
      <c r="I205" s="15"/>
      <c r="J205" s="15"/>
      <c r="K205" s="20">
        <f t="shared" si="0"/>
        <v>0</v>
      </c>
      <c r="L205" s="15"/>
    </row>
    <row r="206" spans="1:12" ht="15" x14ac:dyDescent="0.25">
      <c r="A206" s="16">
        <v>313211</v>
      </c>
      <c r="B206" s="17" t="s">
        <v>407</v>
      </c>
      <c r="C206" s="10" t="s">
        <v>407</v>
      </c>
      <c r="D206" s="26">
        <v>25</v>
      </c>
      <c r="E206" s="26" t="s">
        <v>10</v>
      </c>
      <c r="F206" s="21"/>
      <c r="G206" s="15"/>
      <c r="H206" s="15"/>
      <c r="I206" s="15"/>
      <c r="J206" s="15"/>
      <c r="K206" s="20">
        <f t="shared" si="0"/>
        <v>0</v>
      </c>
      <c r="L206" s="15"/>
    </row>
    <row r="207" spans="1:12" ht="45" x14ac:dyDescent="0.25">
      <c r="A207" s="16">
        <v>313214</v>
      </c>
      <c r="B207" s="17" t="s">
        <v>408</v>
      </c>
      <c r="C207" s="10" t="s">
        <v>409</v>
      </c>
      <c r="D207" s="26">
        <v>2500</v>
      </c>
      <c r="E207" s="26" t="s">
        <v>10</v>
      </c>
      <c r="F207" s="21"/>
      <c r="G207" s="15"/>
      <c r="H207" s="15"/>
      <c r="I207" s="15"/>
      <c r="J207" s="15"/>
      <c r="K207" s="20">
        <f t="shared" si="0"/>
        <v>0</v>
      </c>
      <c r="L207" s="15"/>
    </row>
    <row r="208" spans="1:12" ht="45" x14ac:dyDescent="0.25">
      <c r="A208" s="16">
        <v>313216</v>
      </c>
      <c r="B208" s="17" t="s">
        <v>410</v>
      </c>
      <c r="C208" s="10" t="s">
        <v>411</v>
      </c>
      <c r="D208" s="26">
        <v>350</v>
      </c>
      <c r="E208" s="26" t="s">
        <v>10</v>
      </c>
      <c r="F208" s="21"/>
      <c r="G208" s="15"/>
      <c r="H208" s="15"/>
      <c r="I208" s="15"/>
      <c r="J208" s="15"/>
      <c r="K208" s="20">
        <f t="shared" si="0"/>
        <v>0</v>
      </c>
      <c r="L208" s="15"/>
    </row>
    <row r="209" spans="1:12" ht="30" x14ac:dyDescent="0.25">
      <c r="A209" s="16">
        <v>313218</v>
      </c>
      <c r="B209" s="17" t="s">
        <v>412</v>
      </c>
      <c r="C209" s="10" t="s">
        <v>413</v>
      </c>
      <c r="D209" s="26">
        <v>100</v>
      </c>
      <c r="E209" s="26" t="s">
        <v>10</v>
      </c>
      <c r="F209" s="21"/>
      <c r="G209" s="15"/>
      <c r="H209" s="15"/>
      <c r="I209" s="15"/>
      <c r="J209" s="15"/>
      <c r="K209" s="20">
        <f t="shared" si="0"/>
        <v>0</v>
      </c>
      <c r="L209" s="15"/>
    </row>
    <row r="210" spans="1:12" ht="60" x14ac:dyDescent="0.25">
      <c r="A210" s="16">
        <v>313219</v>
      </c>
      <c r="B210" s="17" t="s">
        <v>414</v>
      </c>
      <c r="C210" s="10" t="s">
        <v>415</v>
      </c>
      <c r="D210" s="26">
        <v>300</v>
      </c>
      <c r="E210" s="26" t="s">
        <v>10</v>
      </c>
      <c r="F210" s="21" t="s">
        <v>17</v>
      </c>
      <c r="G210" s="15"/>
      <c r="H210" s="15"/>
      <c r="I210" s="15"/>
      <c r="J210" s="15"/>
      <c r="K210" s="20">
        <f t="shared" si="0"/>
        <v>0</v>
      </c>
      <c r="L210" s="15"/>
    </row>
    <row r="211" spans="1:12" ht="30" x14ac:dyDescent="0.25">
      <c r="A211" s="16">
        <v>313220</v>
      </c>
      <c r="B211" s="17" t="s">
        <v>416</v>
      </c>
      <c r="C211" s="10" t="s">
        <v>417</v>
      </c>
      <c r="D211" s="26">
        <v>200</v>
      </c>
      <c r="E211" s="26" t="s">
        <v>10</v>
      </c>
      <c r="F211" s="21"/>
      <c r="G211" s="15"/>
      <c r="H211" s="15"/>
      <c r="I211" s="15"/>
      <c r="J211" s="15"/>
      <c r="K211" s="20">
        <f t="shared" si="0"/>
        <v>0</v>
      </c>
      <c r="L211" s="15"/>
    </row>
    <row r="212" spans="1:12" ht="45" x14ac:dyDescent="0.25">
      <c r="A212" s="16">
        <v>313304</v>
      </c>
      <c r="B212" s="17" t="s">
        <v>418</v>
      </c>
      <c r="C212" s="10" t="s">
        <v>419</v>
      </c>
      <c r="D212" s="26">
        <v>50</v>
      </c>
      <c r="E212" s="26" t="s">
        <v>10</v>
      </c>
      <c r="F212" s="21"/>
      <c r="G212" s="15"/>
      <c r="H212" s="15"/>
      <c r="I212" s="15"/>
      <c r="J212" s="15"/>
      <c r="K212" s="20">
        <f t="shared" si="0"/>
        <v>0</v>
      </c>
      <c r="L212" s="15"/>
    </row>
    <row r="213" spans="1:12" ht="30" x14ac:dyDescent="0.25">
      <c r="A213" s="16">
        <v>313306</v>
      </c>
      <c r="B213" s="17" t="s">
        <v>420</v>
      </c>
      <c r="C213" s="10" t="s">
        <v>421</v>
      </c>
      <c r="D213" s="26">
        <v>50</v>
      </c>
      <c r="E213" s="26" t="s">
        <v>10</v>
      </c>
      <c r="F213" s="21"/>
      <c r="G213" s="15"/>
      <c r="H213" s="15"/>
      <c r="I213" s="15"/>
      <c r="J213" s="15"/>
      <c r="K213" s="20">
        <f t="shared" si="0"/>
        <v>0</v>
      </c>
      <c r="L213" s="15"/>
    </row>
    <row r="214" spans="1:12" ht="45" x14ac:dyDescent="0.25">
      <c r="A214" s="16">
        <v>313307</v>
      </c>
      <c r="B214" s="17" t="s">
        <v>422</v>
      </c>
      <c r="C214" s="10" t="s">
        <v>423</v>
      </c>
      <c r="D214" s="26">
        <v>500</v>
      </c>
      <c r="E214" s="26" t="s">
        <v>10</v>
      </c>
      <c r="F214" s="21"/>
      <c r="G214" s="15"/>
      <c r="H214" s="15"/>
      <c r="I214" s="15"/>
      <c r="J214" s="15"/>
      <c r="K214" s="20">
        <f t="shared" si="0"/>
        <v>0</v>
      </c>
      <c r="L214" s="15"/>
    </row>
    <row r="215" spans="1:12" ht="75" x14ac:dyDescent="0.25">
      <c r="A215" s="16">
        <v>314101</v>
      </c>
      <c r="B215" s="17" t="s">
        <v>424</v>
      </c>
      <c r="C215" s="10" t="s">
        <v>425</v>
      </c>
      <c r="D215" s="26">
        <v>100</v>
      </c>
      <c r="E215" s="26" t="s">
        <v>10</v>
      </c>
      <c r="F215" s="21"/>
      <c r="G215" s="15"/>
      <c r="H215" s="15"/>
      <c r="I215" s="15"/>
      <c r="J215" s="15"/>
      <c r="K215" s="20">
        <f t="shared" si="0"/>
        <v>0</v>
      </c>
      <c r="L215" s="15"/>
    </row>
    <row r="216" spans="1:12" ht="60" x14ac:dyDescent="0.25">
      <c r="A216" s="16">
        <v>314102</v>
      </c>
      <c r="B216" s="17" t="s">
        <v>426</v>
      </c>
      <c r="C216" s="10" t="s">
        <v>427</v>
      </c>
      <c r="D216" s="26">
        <v>100</v>
      </c>
      <c r="E216" s="26" t="s">
        <v>10</v>
      </c>
      <c r="F216" s="21"/>
      <c r="G216" s="15"/>
      <c r="H216" s="15"/>
      <c r="I216" s="15"/>
      <c r="J216" s="15"/>
      <c r="K216" s="20">
        <f t="shared" si="0"/>
        <v>0</v>
      </c>
      <c r="L216" s="15"/>
    </row>
    <row r="217" spans="1:12" ht="60" x14ac:dyDescent="0.25">
      <c r="A217" s="16">
        <v>314103</v>
      </c>
      <c r="B217" s="17" t="s">
        <v>428</v>
      </c>
      <c r="C217" s="10" t="s">
        <v>429</v>
      </c>
      <c r="D217" s="26">
        <v>100</v>
      </c>
      <c r="E217" s="26" t="s">
        <v>10</v>
      </c>
      <c r="F217" s="21"/>
      <c r="G217" s="15"/>
      <c r="H217" s="15"/>
      <c r="I217" s="15"/>
      <c r="J217" s="15"/>
      <c r="K217" s="20">
        <f t="shared" si="0"/>
        <v>0</v>
      </c>
      <c r="L217" s="15"/>
    </row>
    <row r="218" spans="1:12" ht="60" x14ac:dyDescent="0.25">
      <c r="A218" s="16">
        <v>314104</v>
      </c>
      <c r="B218" s="17" t="s">
        <v>430</v>
      </c>
      <c r="C218" s="10" t="s">
        <v>431</v>
      </c>
      <c r="D218" s="26">
        <v>50</v>
      </c>
      <c r="E218" s="26" t="s">
        <v>10</v>
      </c>
      <c r="F218" s="21"/>
      <c r="G218" s="15"/>
      <c r="H218" s="15"/>
      <c r="I218" s="15"/>
      <c r="J218" s="15"/>
      <c r="K218" s="20">
        <f t="shared" si="0"/>
        <v>0</v>
      </c>
      <c r="L218" s="15"/>
    </row>
    <row r="219" spans="1:12" ht="60" x14ac:dyDescent="0.25">
      <c r="A219" s="16">
        <v>314105</v>
      </c>
      <c r="B219" s="17" t="s">
        <v>432</v>
      </c>
      <c r="C219" s="10" t="s">
        <v>433</v>
      </c>
      <c r="D219" s="26">
        <v>50</v>
      </c>
      <c r="E219" s="26" t="s">
        <v>10</v>
      </c>
      <c r="F219" s="21"/>
      <c r="G219" s="15"/>
      <c r="H219" s="15"/>
      <c r="I219" s="15"/>
      <c r="J219" s="15"/>
      <c r="K219" s="20">
        <f t="shared" si="0"/>
        <v>0</v>
      </c>
      <c r="L219" s="15"/>
    </row>
    <row r="220" spans="1:12" ht="60" x14ac:dyDescent="0.25">
      <c r="A220" s="16">
        <v>314106</v>
      </c>
      <c r="B220" s="17" t="s">
        <v>434</v>
      </c>
      <c r="C220" s="10" t="s">
        <v>435</v>
      </c>
      <c r="D220" s="26">
        <v>100</v>
      </c>
      <c r="E220" s="26" t="s">
        <v>10</v>
      </c>
      <c r="F220" s="21"/>
      <c r="G220" s="15"/>
      <c r="H220" s="15"/>
      <c r="I220" s="15"/>
      <c r="J220" s="15"/>
      <c r="K220" s="20">
        <f t="shared" si="0"/>
        <v>0</v>
      </c>
      <c r="L220" s="15"/>
    </row>
    <row r="221" spans="1:12" ht="60" x14ac:dyDescent="0.25">
      <c r="A221" s="16">
        <v>314107</v>
      </c>
      <c r="B221" s="17" t="s">
        <v>436</v>
      </c>
      <c r="C221" s="10" t="s">
        <v>437</v>
      </c>
      <c r="D221" s="26">
        <v>100</v>
      </c>
      <c r="E221" s="26" t="s">
        <v>10</v>
      </c>
      <c r="F221" s="21"/>
      <c r="G221" s="15"/>
      <c r="H221" s="15"/>
      <c r="I221" s="15"/>
      <c r="J221" s="15"/>
      <c r="K221" s="20">
        <f t="shared" si="0"/>
        <v>0</v>
      </c>
      <c r="L221" s="15"/>
    </row>
    <row r="222" spans="1:12" ht="45" x14ac:dyDescent="0.25">
      <c r="A222" s="16">
        <v>314108</v>
      </c>
      <c r="B222" s="17" t="s">
        <v>438</v>
      </c>
      <c r="C222" s="10" t="s">
        <v>439</v>
      </c>
      <c r="D222" s="26">
        <v>750</v>
      </c>
      <c r="E222" s="26" t="s">
        <v>10</v>
      </c>
      <c r="F222" s="21"/>
      <c r="G222" s="15"/>
      <c r="H222" s="15"/>
      <c r="I222" s="15"/>
      <c r="J222" s="15"/>
      <c r="K222" s="20">
        <f t="shared" si="0"/>
        <v>0</v>
      </c>
      <c r="L222" s="15"/>
    </row>
    <row r="223" spans="1:12" ht="90" x14ac:dyDescent="0.25">
      <c r="A223" s="16">
        <v>314110</v>
      </c>
      <c r="B223" s="17" t="s">
        <v>440</v>
      </c>
      <c r="C223" s="10" t="s">
        <v>441</v>
      </c>
      <c r="D223" s="26">
        <v>100</v>
      </c>
      <c r="E223" s="26" t="s">
        <v>10</v>
      </c>
      <c r="F223" s="21"/>
      <c r="G223" s="15"/>
      <c r="H223" s="15"/>
      <c r="I223" s="15"/>
      <c r="J223" s="15"/>
      <c r="K223" s="20">
        <f t="shared" si="0"/>
        <v>0</v>
      </c>
      <c r="L223" s="15"/>
    </row>
    <row r="224" spans="1:12" ht="60" x14ac:dyDescent="0.25">
      <c r="A224" s="16">
        <v>314111</v>
      </c>
      <c r="B224" s="17" t="s">
        <v>442</v>
      </c>
      <c r="C224" s="10" t="s">
        <v>443</v>
      </c>
      <c r="D224" s="26">
        <v>250</v>
      </c>
      <c r="E224" s="26" t="s">
        <v>10</v>
      </c>
      <c r="F224" s="21"/>
      <c r="G224" s="15"/>
      <c r="H224" s="15"/>
      <c r="I224" s="15"/>
      <c r="J224" s="15"/>
      <c r="K224" s="20">
        <f t="shared" si="0"/>
        <v>0</v>
      </c>
      <c r="L224" s="15"/>
    </row>
    <row r="225" spans="1:12" ht="45" x14ac:dyDescent="0.25">
      <c r="A225" s="16">
        <v>314112</v>
      </c>
      <c r="B225" s="17" t="s">
        <v>444</v>
      </c>
      <c r="C225" s="10" t="s">
        <v>445</v>
      </c>
      <c r="D225" s="26">
        <v>150</v>
      </c>
      <c r="E225" s="26" t="s">
        <v>10</v>
      </c>
      <c r="F225" s="21"/>
      <c r="G225" s="15"/>
      <c r="H225" s="15"/>
      <c r="I225" s="15"/>
      <c r="J225" s="15"/>
      <c r="K225" s="20">
        <f t="shared" si="0"/>
        <v>0</v>
      </c>
      <c r="L225" s="15"/>
    </row>
    <row r="226" spans="1:12" ht="75" x14ac:dyDescent="0.25">
      <c r="A226" s="16">
        <v>314113</v>
      </c>
      <c r="B226" s="17" t="s">
        <v>446</v>
      </c>
      <c r="C226" s="10" t="s">
        <v>447</v>
      </c>
      <c r="D226" s="26">
        <v>500</v>
      </c>
      <c r="E226" s="26" t="s">
        <v>10</v>
      </c>
      <c r="F226" s="21"/>
      <c r="G226" s="15"/>
      <c r="H226" s="15"/>
      <c r="I226" s="15"/>
      <c r="J226" s="15"/>
      <c r="K226" s="20">
        <f t="shared" si="0"/>
        <v>0</v>
      </c>
      <c r="L226" s="15"/>
    </row>
    <row r="227" spans="1:12" ht="45" x14ac:dyDescent="0.25">
      <c r="A227" s="16">
        <v>314114</v>
      </c>
      <c r="B227" s="17" t="s">
        <v>448</v>
      </c>
      <c r="C227" s="10" t="s">
        <v>449</v>
      </c>
      <c r="D227" s="26">
        <v>100</v>
      </c>
      <c r="E227" s="26" t="s">
        <v>10</v>
      </c>
      <c r="F227" s="21"/>
      <c r="G227" s="15"/>
      <c r="H227" s="15"/>
      <c r="I227" s="15"/>
      <c r="J227" s="15"/>
      <c r="K227" s="20">
        <f t="shared" si="0"/>
        <v>0</v>
      </c>
      <c r="L227" s="15"/>
    </row>
    <row r="228" spans="1:12" ht="15" x14ac:dyDescent="0.25">
      <c r="A228" s="16">
        <v>314115</v>
      </c>
      <c r="B228" s="17" t="s">
        <v>450</v>
      </c>
      <c r="C228" s="10" t="s">
        <v>451</v>
      </c>
      <c r="D228" s="26">
        <v>10</v>
      </c>
      <c r="E228" s="26" t="s">
        <v>10</v>
      </c>
      <c r="F228" s="21"/>
      <c r="G228" s="15"/>
      <c r="H228" s="15"/>
      <c r="I228" s="15"/>
      <c r="J228" s="15"/>
      <c r="K228" s="20">
        <f t="shared" si="0"/>
        <v>0</v>
      </c>
      <c r="L228" s="15"/>
    </row>
    <row r="229" spans="1:12" ht="45" x14ac:dyDescent="0.25">
      <c r="A229" s="16">
        <v>314117</v>
      </c>
      <c r="B229" s="17" t="s">
        <v>452</v>
      </c>
      <c r="C229" s="10" t="s">
        <v>453</v>
      </c>
      <c r="D229" s="26">
        <v>1400</v>
      </c>
      <c r="E229" s="26" t="s">
        <v>10</v>
      </c>
      <c r="F229" s="21"/>
      <c r="G229" s="15"/>
      <c r="H229" s="15"/>
      <c r="I229" s="15"/>
      <c r="J229" s="15"/>
      <c r="K229" s="20">
        <f t="shared" si="0"/>
        <v>0</v>
      </c>
      <c r="L229" s="15"/>
    </row>
    <row r="230" spans="1:12" ht="45" x14ac:dyDescent="0.25">
      <c r="A230" s="16">
        <v>314118</v>
      </c>
      <c r="B230" s="17" t="s">
        <v>454</v>
      </c>
      <c r="C230" s="10" t="s">
        <v>455</v>
      </c>
      <c r="D230" s="26">
        <v>100</v>
      </c>
      <c r="E230" s="26" t="s">
        <v>10</v>
      </c>
      <c r="F230" s="21"/>
      <c r="G230" s="15"/>
      <c r="H230" s="15"/>
      <c r="I230" s="15"/>
      <c r="J230" s="15"/>
      <c r="K230" s="20">
        <f t="shared" si="0"/>
        <v>0</v>
      </c>
      <c r="L230" s="15"/>
    </row>
    <row r="231" spans="1:12" ht="45" x14ac:dyDescent="0.25">
      <c r="A231" s="16">
        <v>314120</v>
      </c>
      <c r="B231" s="17" t="s">
        <v>456</v>
      </c>
      <c r="C231" s="10" t="s">
        <v>457</v>
      </c>
      <c r="D231" s="26">
        <v>100</v>
      </c>
      <c r="E231" s="26" t="s">
        <v>10</v>
      </c>
      <c r="F231" s="21"/>
      <c r="G231" s="15"/>
      <c r="H231" s="15"/>
      <c r="I231" s="15"/>
      <c r="J231" s="15"/>
      <c r="K231" s="20">
        <f t="shared" si="0"/>
        <v>0</v>
      </c>
      <c r="L231" s="15"/>
    </row>
    <row r="232" spans="1:12" ht="45" x14ac:dyDescent="0.25">
      <c r="A232" s="16">
        <v>314121</v>
      </c>
      <c r="B232" s="17" t="s">
        <v>458</v>
      </c>
      <c r="C232" s="10" t="s">
        <v>459</v>
      </c>
      <c r="D232" s="26">
        <v>100</v>
      </c>
      <c r="E232" s="26" t="s">
        <v>10</v>
      </c>
      <c r="F232" s="21"/>
      <c r="G232" s="15"/>
      <c r="H232" s="15"/>
      <c r="I232" s="15"/>
      <c r="J232" s="15"/>
      <c r="K232" s="20">
        <f t="shared" si="0"/>
        <v>0</v>
      </c>
      <c r="L232" s="15"/>
    </row>
    <row r="233" spans="1:12" ht="45" x14ac:dyDescent="0.25">
      <c r="A233" s="16">
        <v>314122</v>
      </c>
      <c r="B233" s="17" t="s">
        <v>460</v>
      </c>
      <c r="C233" s="10" t="s">
        <v>461</v>
      </c>
      <c r="D233" s="26">
        <v>200</v>
      </c>
      <c r="E233" s="26" t="s">
        <v>10</v>
      </c>
      <c r="F233" s="21"/>
      <c r="G233" s="15"/>
      <c r="H233" s="15"/>
      <c r="I233" s="15"/>
      <c r="J233" s="15"/>
      <c r="K233" s="20">
        <f t="shared" si="0"/>
        <v>0</v>
      </c>
      <c r="L233" s="15"/>
    </row>
    <row r="234" spans="1:12" ht="45" x14ac:dyDescent="0.25">
      <c r="A234" s="16">
        <v>314201</v>
      </c>
      <c r="B234" s="17" t="s">
        <v>462</v>
      </c>
      <c r="C234" s="10" t="s">
        <v>463</v>
      </c>
      <c r="D234" s="26">
        <v>150</v>
      </c>
      <c r="E234" s="26" t="s">
        <v>10</v>
      </c>
      <c r="F234" s="21"/>
      <c r="G234" s="15"/>
      <c r="H234" s="15"/>
      <c r="I234" s="15"/>
      <c r="J234" s="15"/>
      <c r="K234" s="20">
        <f t="shared" si="0"/>
        <v>0</v>
      </c>
      <c r="L234" s="15"/>
    </row>
    <row r="235" spans="1:12" ht="60" x14ac:dyDescent="0.25">
      <c r="A235" s="16">
        <v>314203</v>
      </c>
      <c r="B235" s="17" t="s">
        <v>464</v>
      </c>
      <c r="C235" s="10" t="s">
        <v>465</v>
      </c>
      <c r="D235" s="26">
        <v>450</v>
      </c>
      <c r="E235" s="26" t="s">
        <v>10</v>
      </c>
      <c r="F235" s="21"/>
      <c r="G235" s="15"/>
      <c r="H235" s="15"/>
      <c r="I235" s="15"/>
      <c r="J235" s="15"/>
      <c r="K235" s="20">
        <f t="shared" si="0"/>
        <v>0</v>
      </c>
      <c r="L235" s="15"/>
    </row>
    <row r="236" spans="1:12" ht="45" x14ac:dyDescent="0.25">
      <c r="A236" s="16">
        <v>314204</v>
      </c>
      <c r="B236" s="17" t="s">
        <v>466</v>
      </c>
      <c r="C236" s="10" t="s">
        <v>467</v>
      </c>
      <c r="D236" s="26">
        <v>650</v>
      </c>
      <c r="E236" s="26" t="s">
        <v>10</v>
      </c>
      <c r="F236" s="21"/>
      <c r="G236" s="15"/>
      <c r="H236" s="15"/>
      <c r="I236" s="15"/>
      <c r="J236" s="15"/>
      <c r="K236" s="20">
        <f t="shared" si="0"/>
        <v>0</v>
      </c>
      <c r="L236" s="15"/>
    </row>
    <row r="237" spans="1:12" ht="45" x14ac:dyDescent="0.25">
      <c r="A237" s="16">
        <v>314205</v>
      </c>
      <c r="B237" s="17" t="s">
        <v>468</v>
      </c>
      <c r="C237" s="10" t="s">
        <v>469</v>
      </c>
      <c r="D237" s="26">
        <v>250</v>
      </c>
      <c r="E237" s="26" t="s">
        <v>10</v>
      </c>
      <c r="F237" s="21"/>
      <c r="G237" s="15"/>
      <c r="H237" s="15"/>
      <c r="I237" s="15"/>
      <c r="J237" s="15"/>
      <c r="K237" s="20">
        <f t="shared" si="0"/>
        <v>0</v>
      </c>
      <c r="L237" s="15"/>
    </row>
    <row r="238" spans="1:12" ht="60" x14ac:dyDescent="0.25">
      <c r="A238" s="16">
        <v>314206</v>
      </c>
      <c r="B238" s="17" t="s">
        <v>470</v>
      </c>
      <c r="C238" s="10" t="s">
        <v>471</v>
      </c>
      <c r="D238" s="26">
        <v>250</v>
      </c>
      <c r="E238" s="26" t="s">
        <v>10</v>
      </c>
      <c r="F238" s="21"/>
      <c r="G238" s="15"/>
      <c r="H238" s="15"/>
      <c r="I238" s="15"/>
      <c r="J238" s="15"/>
      <c r="K238" s="20">
        <f t="shared" si="0"/>
        <v>0</v>
      </c>
      <c r="L238" s="15"/>
    </row>
    <row r="239" spans="1:12" ht="60" x14ac:dyDescent="0.25">
      <c r="A239" s="16">
        <v>314207</v>
      </c>
      <c r="B239" s="17" t="s">
        <v>472</v>
      </c>
      <c r="C239" s="10" t="s">
        <v>473</v>
      </c>
      <c r="D239" s="26">
        <v>200</v>
      </c>
      <c r="E239" s="26" t="s">
        <v>10</v>
      </c>
      <c r="F239" s="21"/>
      <c r="G239" s="15"/>
      <c r="H239" s="15"/>
      <c r="I239" s="15"/>
      <c r="J239" s="15"/>
      <c r="K239" s="20">
        <f t="shared" si="0"/>
        <v>0</v>
      </c>
      <c r="L239" s="15"/>
    </row>
    <row r="240" spans="1:12" ht="60" x14ac:dyDescent="0.25">
      <c r="A240" s="16">
        <v>314208</v>
      </c>
      <c r="B240" s="17" t="s">
        <v>474</v>
      </c>
      <c r="C240" s="10" t="s">
        <v>475</v>
      </c>
      <c r="D240" s="26">
        <v>100</v>
      </c>
      <c r="E240" s="26" t="s">
        <v>10</v>
      </c>
      <c r="F240" s="21"/>
      <c r="G240" s="15"/>
      <c r="H240" s="15"/>
      <c r="I240" s="15"/>
      <c r="J240" s="15"/>
      <c r="K240" s="20">
        <f t="shared" si="0"/>
        <v>0</v>
      </c>
      <c r="L240" s="15"/>
    </row>
    <row r="241" spans="1:12" ht="60" x14ac:dyDescent="0.25">
      <c r="A241" s="16">
        <v>314209</v>
      </c>
      <c r="B241" s="17" t="s">
        <v>476</v>
      </c>
      <c r="C241" s="10" t="s">
        <v>477</v>
      </c>
      <c r="D241" s="26">
        <v>100</v>
      </c>
      <c r="E241" s="26" t="s">
        <v>10</v>
      </c>
      <c r="F241" s="21"/>
      <c r="G241" s="15"/>
      <c r="H241" s="15"/>
      <c r="I241" s="15"/>
      <c r="J241" s="15"/>
      <c r="K241" s="20">
        <f t="shared" si="0"/>
        <v>0</v>
      </c>
      <c r="L241" s="15"/>
    </row>
    <row r="242" spans="1:12" ht="45" x14ac:dyDescent="0.25">
      <c r="A242" s="16">
        <v>314210</v>
      </c>
      <c r="B242" s="17" t="s">
        <v>478</v>
      </c>
      <c r="C242" s="10" t="s">
        <v>479</v>
      </c>
      <c r="D242" s="26">
        <v>100</v>
      </c>
      <c r="E242" s="26" t="s">
        <v>10</v>
      </c>
      <c r="F242" s="21"/>
      <c r="G242" s="15"/>
      <c r="H242" s="15"/>
      <c r="I242" s="15"/>
      <c r="J242" s="15"/>
      <c r="K242" s="20">
        <f t="shared" si="0"/>
        <v>0</v>
      </c>
      <c r="L242" s="15"/>
    </row>
    <row r="243" spans="1:12" ht="45" x14ac:dyDescent="0.25">
      <c r="A243" s="16">
        <v>314211</v>
      </c>
      <c r="B243" s="17" t="s">
        <v>480</v>
      </c>
      <c r="C243" s="10" t="s">
        <v>481</v>
      </c>
      <c r="D243" s="26">
        <v>100</v>
      </c>
      <c r="E243" s="26" t="s">
        <v>10</v>
      </c>
      <c r="F243" s="21"/>
      <c r="G243" s="15"/>
      <c r="H243" s="15"/>
      <c r="I243" s="15"/>
      <c r="J243" s="15"/>
      <c r="K243" s="20">
        <f t="shared" si="0"/>
        <v>0</v>
      </c>
      <c r="L243" s="15"/>
    </row>
    <row r="244" spans="1:12" ht="75" x14ac:dyDescent="0.25">
      <c r="A244" s="16">
        <v>314212</v>
      </c>
      <c r="B244" s="17" t="s">
        <v>482</v>
      </c>
      <c r="C244" s="10" t="s">
        <v>483</v>
      </c>
      <c r="D244" s="26">
        <v>350</v>
      </c>
      <c r="E244" s="26" t="s">
        <v>10</v>
      </c>
      <c r="F244" s="21"/>
      <c r="G244" s="15"/>
      <c r="H244" s="15"/>
      <c r="I244" s="15"/>
      <c r="J244" s="15"/>
      <c r="K244" s="20">
        <f t="shared" si="0"/>
        <v>0</v>
      </c>
      <c r="L244" s="15"/>
    </row>
    <row r="245" spans="1:12" ht="60" x14ac:dyDescent="0.25">
      <c r="A245" s="16">
        <v>314213</v>
      </c>
      <c r="B245" s="17" t="s">
        <v>484</v>
      </c>
      <c r="C245" s="10" t="s">
        <v>485</v>
      </c>
      <c r="D245" s="26">
        <v>600</v>
      </c>
      <c r="E245" s="26" t="s">
        <v>10</v>
      </c>
      <c r="F245" s="21"/>
      <c r="G245" s="15"/>
      <c r="H245" s="15"/>
      <c r="I245" s="15"/>
      <c r="J245" s="15"/>
      <c r="K245" s="20">
        <f t="shared" si="0"/>
        <v>0</v>
      </c>
      <c r="L245" s="15"/>
    </row>
    <row r="246" spans="1:12" ht="60" x14ac:dyDescent="0.25">
      <c r="A246" s="16">
        <v>314214</v>
      </c>
      <c r="B246" s="17" t="s">
        <v>486</v>
      </c>
      <c r="C246" s="10" t="s">
        <v>487</v>
      </c>
      <c r="D246" s="26">
        <v>450</v>
      </c>
      <c r="E246" s="26" t="s">
        <v>10</v>
      </c>
      <c r="F246" s="21" t="s">
        <v>17</v>
      </c>
      <c r="G246" s="15"/>
      <c r="H246" s="15"/>
      <c r="I246" s="15"/>
      <c r="J246" s="15"/>
      <c r="K246" s="20">
        <f t="shared" si="0"/>
        <v>0</v>
      </c>
      <c r="L246" s="15"/>
    </row>
    <row r="247" spans="1:12" ht="60" x14ac:dyDescent="0.25">
      <c r="A247" s="16">
        <v>314215</v>
      </c>
      <c r="B247" s="17" t="s">
        <v>488</v>
      </c>
      <c r="C247" s="10" t="s">
        <v>489</v>
      </c>
      <c r="D247" s="26">
        <v>50</v>
      </c>
      <c r="E247" s="26" t="s">
        <v>10</v>
      </c>
      <c r="F247" s="21"/>
      <c r="G247" s="15"/>
      <c r="H247" s="15"/>
      <c r="I247" s="15"/>
      <c r="J247" s="15"/>
      <c r="K247" s="20">
        <f t="shared" si="0"/>
        <v>0</v>
      </c>
      <c r="L247" s="15"/>
    </row>
    <row r="248" spans="1:12" ht="45" x14ac:dyDescent="0.25">
      <c r="A248" s="16">
        <v>314216</v>
      </c>
      <c r="B248" s="17" t="s">
        <v>490</v>
      </c>
      <c r="C248" s="10" t="s">
        <v>491</v>
      </c>
      <c r="D248" s="26">
        <v>1200</v>
      </c>
      <c r="E248" s="26" t="s">
        <v>10</v>
      </c>
      <c r="F248" s="21"/>
      <c r="G248" s="15"/>
      <c r="H248" s="15"/>
      <c r="I248" s="15"/>
      <c r="J248" s="15"/>
      <c r="K248" s="20">
        <f t="shared" si="0"/>
        <v>0</v>
      </c>
      <c r="L248" s="15"/>
    </row>
    <row r="249" spans="1:12" ht="60" x14ac:dyDescent="0.25">
      <c r="A249" s="16">
        <v>314217</v>
      </c>
      <c r="B249" s="17" t="s">
        <v>492</v>
      </c>
      <c r="C249" s="10" t="s">
        <v>493</v>
      </c>
      <c r="D249" s="26">
        <v>500</v>
      </c>
      <c r="E249" s="26" t="s">
        <v>10</v>
      </c>
      <c r="F249" s="21"/>
      <c r="G249" s="15"/>
      <c r="H249" s="15"/>
      <c r="I249" s="15"/>
      <c r="J249" s="15"/>
      <c r="K249" s="20">
        <f t="shared" si="0"/>
        <v>0</v>
      </c>
      <c r="L249" s="15"/>
    </row>
    <row r="250" spans="1:12" ht="60" x14ac:dyDescent="0.25">
      <c r="A250" s="16">
        <v>314218</v>
      </c>
      <c r="B250" s="17" t="s">
        <v>494</v>
      </c>
      <c r="C250" s="10" t="s">
        <v>495</v>
      </c>
      <c r="D250" s="26">
        <v>150</v>
      </c>
      <c r="E250" s="26" t="s">
        <v>10</v>
      </c>
      <c r="F250" s="21"/>
      <c r="G250" s="15"/>
      <c r="H250" s="15"/>
      <c r="I250" s="15"/>
      <c r="J250" s="15"/>
      <c r="K250" s="20">
        <f t="shared" si="0"/>
        <v>0</v>
      </c>
      <c r="L250" s="15"/>
    </row>
    <row r="251" spans="1:12" ht="30" x14ac:dyDescent="0.25">
      <c r="A251" s="16">
        <v>314219</v>
      </c>
      <c r="B251" s="17" t="s">
        <v>496</v>
      </c>
      <c r="C251" s="10" t="s">
        <v>497</v>
      </c>
      <c r="D251" s="26">
        <v>50</v>
      </c>
      <c r="E251" s="26" t="s">
        <v>10</v>
      </c>
      <c r="F251" s="21"/>
      <c r="G251" s="15"/>
      <c r="H251" s="15"/>
      <c r="I251" s="15"/>
      <c r="J251" s="15"/>
      <c r="K251" s="20">
        <f t="shared" si="0"/>
        <v>0</v>
      </c>
      <c r="L251" s="15"/>
    </row>
    <row r="252" spans="1:12" ht="30" x14ac:dyDescent="0.25">
      <c r="A252" s="16">
        <v>314220</v>
      </c>
      <c r="B252" s="17" t="s">
        <v>498</v>
      </c>
      <c r="C252" s="10" t="s">
        <v>499</v>
      </c>
      <c r="D252" s="26">
        <v>150</v>
      </c>
      <c r="E252" s="26" t="s">
        <v>10</v>
      </c>
      <c r="F252" s="21"/>
      <c r="G252" s="15"/>
      <c r="H252" s="15"/>
      <c r="I252" s="15"/>
      <c r="J252" s="15"/>
      <c r="K252" s="20">
        <f t="shared" si="0"/>
        <v>0</v>
      </c>
      <c r="L252" s="15"/>
    </row>
    <row r="253" spans="1:12" ht="30" x14ac:dyDescent="0.25">
      <c r="A253" s="16">
        <v>314221</v>
      </c>
      <c r="B253" s="17" t="s">
        <v>500</v>
      </c>
      <c r="C253" s="10" t="s">
        <v>501</v>
      </c>
      <c r="D253" s="26">
        <v>100</v>
      </c>
      <c r="E253" s="26" t="s">
        <v>10</v>
      </c>
      <c r="F253" s="21"/>
      <c r="G253" s="15"/>
      <c r="H253" s="15"/>
      <c r="I253" s="15"/>
      <c r="J253" s="15"/>
      <c r="K253" s="20">
        <f t="shared" si="0"/>
        <v>0</v>
      </c>
      <c r="L253" s="15"/>
    </row>
    <row r="254" spans="1:12" ht="45" x14ac:dyDescent="0.25">
      <c r="A254" s="16">
        <v>314222</v>
      </c>
      <c r="B254" s="17" t="s">
        <v>502</v>
      </c>
      <c r="C254" s="10" t="s">
        <v>503</v>
      </c>
      <c r="D254" s="26">
        <v>4000</v>
      </c>
      <c r="E254" s="26" t="s">
        <v>10</v>
      </c>
      <c r="F254" s="21"/>
      <c r="G254" s="15"/>
      <c r="H254" s="15"/>
      <c r="I254" s="15"/>
      <c r="J254" s="15"/>
      <c r="K254" s="20">
        <f t="shared" si="0"/>
        <v>0</v>
      </c>
      <c r="L254" s="15"/>
    </row>
    <row r="255" spans="1:12" ht="30" x14ac:dyDescent="0.25">
      <c r="A255" s="16">
        <v>314224</v>
      </c>
      <c r="B255" s="17" t="s">
        <v>504</v>
      </c>
      <c r="C255" s="10" t="s">
        <v>505</v>
      </c>
      <c r="D255" s="26">
        <v>500</v>
      </c>
      <c r="E255" s="26" t="s">
        <v>10</v>
      </c>
      <c r="F255" s="21"/>
      <c r="G255" s="15"/>
      <c r="H255" s="15"/>
      <c r="I255" s="15"/>
      <c r="J255" s="15"/>
      <c r="K255" s="20">
        <f t="shared" si="0"/>
        <v>0</v>
      </c>
      <c r="L255" s="15"/>
    </row>
    <row r="256" spans="1:12" ht="60" x14ac:dyDescent="0.25">
      <c r="A256" s="16">
        <v>314225</v>
      </c>
      <c r="B256" s="17" t="s">
        <v>506</v>
      </c>
      <c r="C256" s="10" t="s">
        <v>507</v>
      </c>
      <c r="D256" s="26">
        <v>100</v>
      </c>
      <c r="E256" s="26" t="s">
        <v>10</v>
      </c>
      <c r="F256" s="21"/>
      <c r="G256" s="15"/>
      <c r="H256" s="15"/>
      <c r="I256" s="15"/>
      <c r="J256" s="15"/>
      <c r="K256" s="20">
        <f t="shared" si="0"/>
        <v>0</v>
      </c>
      <c r="L256" s="15"/>
    </row>
    <row r="257" spans="1:12" ht="30" x14ac:dyDescent="0.25">
      <c r="A257" s="16">
        <v>314226</v>
      </c>
      <c r="B257" s="17" t="s">
        <v>508</v>
      </c>
      <c r="C257" s="10" t="s">
        <v>509</v>
      </c>
      <c r="D257" s="26">
        <v>400</v>
      </c>
      <c r="E257" s="26" t="s">
        <v>10</v>
      </c>
      <c r="F257" s="21"/>
      <c r="G257" s="15"/>
      <c r="H257" s="15"/>
      <c r="I257" s="15"/>
      <c r="J257" s="15"/>
      <c r="K257" s="20">
        <f t="shared" si="0"/>
        <v>0</v>
      </c>
      <c r="L257" s="15"/>
    </row>
    <row r="258" spans="1:12" ht="60" x14ac:dyDescent="0.25">
      <c r="A258" s="16">
        <v>314227</v>
      </c>
      <c r="B258" s="17" t="s">
        <v>510</v>
      </c>
      <c r="C258" s="10" t="s">
        <v>511</v>
      </c>
      <c r="D258" s="26">
        <v>100</v>
      </c>
      <c r="E258" s="26" t="s">
        <v>10</v>
      </c>
      <c r="F258" s="21"/>
      <c r="G258" s="15"/>
      <c r="H258" s="15"/>
      <c r="I258" s="15"/>
      <c r="J258" s="15"/>
      <c r="K258" s="20">
        <f t="shared" si="0"/>
        <v>0</v>
      </c>
      <c r="L258" s="15"/>
    </row>
    <row r="259" spans="1:12" ht="60" x14ac:dyDescent="0.25">
      <c r="A259" s="16">
        <v>314228</v>
      </c>
      <c r="B259" s="17" t="s">
        <v>512</v>
      </c>
      <c r="C259" s="10" t="s">
        <v>513</v>
      </c>
      <c r="D259" s="26">
        <v>100</v>
      </c>
      <c r="E259" s="26" t="s">
        <v>10</v>
      </c>
      <c r="F259" s="21"/>
      <c r="G259" s="15"/>
      <c r="H259" s="15"/>
      <c r="I259" s="15"/>
      <c r="J259" s="15"/>
      <c r="K259" s="20">
        <f t="shared" si="0"/>
        <v>0</v>
      </c>
      <c r="L259" s="15"/>
    </row>
    <row r="260" spans="1:12" ht="45" x14ac:dyDescent="0.25">
      <c r="A260" s="16">
        <v>314229</v>
      </c>
      <c r="B260" s="17" t="s">
        <v>514</v>
      </c>
      <c r="C260" s="10" t="s">
        <v>515</v>
      </c>
      <c r="D260" s="26">
        <v>100</v>
      </c>
      <c r="E260" s="26" t="s">
        <v>10</v>
      </c>
      <c r="F260" s="21"/>
      <c r="G260" s="15"/>
      <c r="H260" s="15"/>
      <c r="I260" s="15"/>
      <c r="J260" s="15"/>
      <c r="K260" s="20">
        <f t="shared" si="0"/>
        <v>0</v>
      </c>
      <c r="L260" s="15"/>
    </row>
    <row r="261" spans="1:12" ht="60" x14ac:dyDescent="0.25">
      <c r="A261" s="16">
        <v>314230</v>
      </c>
      <c r="B261" s="17" t="s">
        <v>516</v>
      </c>
      <c r="C261" s="10" t="s">
        <v>516</v>
      </c>
      <c r="D261" s="26">
        <v>50</v>
      </c>
      <c r="E261" s="26" t="s">
        <v>10</v>
      </c>
      <c r="F261" s="21" t="s">
        <v>17</v>
      </c>
      <c r="G261" s="15"/>
      <c r="H261" s="15"/>
      <c r="I261" s="15"/>
      <c r="J261" s="15"/>
      <c r="K261" s="20">
        <f t="shared" si="0"/>
        <v>0</v>
      </c>
      <c r="L261" s="15"/>
    </row>
    <row r="262" spans="1:12" ht="60" x14ac:dyDescent="0.25">
      <c r="A262" s="16">
        <v>314231</v>
      </c>
      <c r="B262" s="17" t="s">
        <v>517</v>
      </c>
      <c r="C262" s="10" t="s">
        <v>517</v>
      </c>
      <c r="D262" s="26">
        <v>50</v>
      </c>
      <c r="E262" s="26" t="s">
        <v>10</v>
      </c>
      <c r="F262" s="21" t="s">
        <v>17</v>
      </c>
      <c r="G262" s="15"/>
      <c r="H262" s="15"/>
      <c r="I262" s="15"/>
      <c r="J262" s="15"/>
      <c r="K262" s="20">
        <f t="shared" si="0"/>
        <v>0</v>
      </c>
      <c r="L262" s="15"/>
    </row>
    <row r="263" spans="1:12" ht="60" x14ac:dyDescent="0.25">
      <c r="A263" s="16">
        <v>314301</v>
      </c>
      <c r="B263" s="17" t="s">
        <v>518</v>
      </c>
      <c r="C263" s="10" t="s">
        <v>519</v>
      </c>
      <c r="D263" s="26">
        <v>1000</v>
      </c>
      <c r="E263" s="26" t="s">
        <v>10</v>
      </c>
      <c r="F263" s="21"/>
      <c r="G263" s="15"/>
      <c r="H263" s="15"/>
      <c r="I263" s="15"/>
      <c r="J263" s="15"/>
      <c r="K263" s="20">
        <f t="shared" ref="K263:K517" si="1">D263*J263</f>
        <v>0</v>
      </c>
      <c r="L263" s="15"/>
    </row>
    <row r="264" spans="1:12" ht="75" x14ac:dyDescent="0.25">
      <c r="A264" s="16">
        <v>314305</v>
      </c>
      <c r="B264" s="17" t="s">
        <v>520</v>
      </c>
      <c r="C264" s="10" t="s">
        <v>521</v>
      </c>
      <c r="D264" s="26">
        <v>1000</v>
      </c>
      <c r="E264" s="26" t="s">
        <v>10</v>
      </c>
      <c r="F264" s="21"/>
      <c r="G264" s="15"/>
      <c r="H264" s="15"/>
      <c r="I264" s="15"/>
      <c r="J264" s="15"/>
      <c r="K264" s="20">
        <f t="shared" si="1"/>
        <v>0</v>
      </c>
      <c r="L264" s="15"/>
    </row>
    <row r="265" spans="1:12" ht="30" x14ac:dyDescent="0.25">
      <c r="A265" s="16">
        <v>314306</v>
      </c>
      <c r="B265" s="17" t="s">
        <v>522</v>
      </c>
      <c r="C265" s="10" t="s">
        <v>523</v>
      </c>
      <c r="D265" s="26">
        <v>250</v>
      </c>
      <c r="E265" s="26" t="s">
        <v>10</v>
      </c>
      <c r="F265" s="21"/>
      <c r="G265" s="15"/>
      <c r="H265" s="15"/>
      <c r="I265" s="15"/>
      <c r="J265" s="15"/>
      <c r="K265" s="20">
        <f t="shared" si="1"/>
        <v>0</v>
      </c>
      <c r="L265" s="15"/>
    </row>
    <row r="266" spans="1:12" ht="45" x14ac:dyDescent="0.25">
      <c r="A266" s="16">
        <v>314401</v>
      </c>
      <c r="B266" s="17" t="s">
        <v>524</v>
      </c>
      <c r="C266" s="10" t="s">
        <v>525</v>
      </c>
      <c r="D266" s="26">
        <v>100</v>
      </c>
      <c r="E266" s="26" t="s">
        <v>10</v>
      </c>
      <c r="F266" s="21"/>
      <c r="G266" s="15"/>
      <c r="H266" s="15"/>
      <c r="I266" s="15"/>
      <c r="J266" s="15"/>
      <c r="K266" s="20">
        <f t="shared" si="1"/>
        <v>0</v>
      </c>
      <c r="L266" s="15"/>
    </row>
    <row r="267" spans="1:12" ht="45" x14ac:dyDescent="0.25">
      <c r="A267" s="16">
        <v>314402</v>
      </c>
      <c r="B267" s="17" t="s">
        <v>526</v>
      </c>
      <c r="C267" s="10" t="s">
        <v>527</v>
      </c>
      <c r="D267" s="26">
        <v>100</v>
      </c>
      <c r="E267" s="26" t="s">
        <v>10</v>
      </c>
      <c r="F267" s="21"/>
      <c r="G267" s="15"/>
      <c r="H267" s="15"/>
      <c r="I267" s="15"/>
      <c r="J267" s="15"/>
      <c r="K267" s="20">
        <f t="shared" si="1"/>
        <v>0</v>
      </c>
      <c r="L267" s="15"/>
    </row>
    <row r="268" spans="1:12" ht="60" x14ac:dyDescent="0.25">
      <c r="A268" s="16">
        <v>314403</v>
      </c>
      <c r="B268" s="17" t="s">
        <v>528</v>
      </c>
      <c r="C268" s="10" t="s">
        <v>529</v>
      </c>
      <c r="D268" s="26">
        <v>100</v>
      </c>
      <c r="E268" s="26" t="s">
        <v>10</v>
      </c>
      <c r="F268" s="21"/>
      <c r="G268" s="15"/>
      <c r="H268" s="15"/>
      <c r="I268" s="15"/>
      <c r="J268" s="15"/>
      <c r="K268" s="20">
        <f t="shared" si="1"/>
        <v>0</v>
      </c>
      <c r="L268" s="15"/>
    </row>
    <row r="269" spans="1:12" ht="45" x14ac:dyDescent="0.25">
      <c r="A269" s="16">
        <v>314404</v>
      </c>
      <c r="B269" s="17" t="s">
        <v>530</v>
      </c>
      <c r="C269" s="10" t="s">
        <v>531</v>
      </c>
      <c r="D269" s="26">
        <v>200</v>
      </c>
      <c r="E269" s="26" t="s">
        <v>10</v>
      </c>
      <c r="F269" s="21"/>
      <c r="G269" s="15"/>
      <c r="H269" s="15"/>
      <c r="I269" s="15"/>
      <c r="J269" s="15"/>
      <c r="K269" s="20">
        <f t="shared" si="1"/>
        <v>0</v>
      </c>
      <c r="L269" s="15"/>
    </row>
    <row r="270" spans="1:12" ht="60" x14ac:dyDescent="0.25">
      <c r="A270" s="16">
        <v>314405</v>
      </c>
      <c r="B270" s="17" t="s">
        <v>532</v>
      </c>
      <c r="C270" s="10" t="s">
        <v>533</v>
      </c>
      <c r="D270" s="26">
        <v>400</v>
      </c>
      <c r="E270" s="26" t="s">
        <v>10</v>
      </c>
      <c r="F270" s="21"/>
      <c r="G270" s="15"/>
      <c r="H270" s="15"/>
      <c r="I270" s="15"/>
      <c r="J270" s="15"/>
      <c r="K270" s="20">
        <f t="shared" si="1"/>
        <v>0</v>
      </c>
      <c r="L270" s="15"/>
    </row>
    <row r="271" spans="1:12" ht="45" x14ac:dyDescent="0.25">
      <c r="A271" s="16">
        <v>314406</v>
      </c>
      <c r="B271" s="17" t="s">
        <v>534</v>
      </c>
      <c r="C271" s="10" t="s">
        <v>535</v>
      </c>
      <c r="D271" s="26">
        <v>250</v>
      </c>
      <c r="E271" s="26" t="s">
        <v>10</v>
      </c>
      <c r="F271" s="21"/>
      <c r="G271" s="15"/>
      <c r="H271" s="15"/>
      <c r="I271" s="15"/>
      <c r="J271" s="15"/>
      <c r="K271" s="20">
        <f t="shared" si="1"/>
        <v>0</v>
      </c>
      <c r="L271" s="15"/>
    </row>
    <row r="272" spans="1:12" ht="60" x14ac:dyDescent="0.25">
      <c r="A272" s="16">
        <v>314407</v>
      </c>
      <c r="B272" s="17" t="s">
        <v>536</v>
      </c>
      <c r="C272" s="10" t="s">
        <v>537</v>
      </c>
      <c r="D272" s="26">
        <v>400</v>
      </c>
      <c r="E272" s="26" t="s">
        <v>10</v>
      </c>
      <c r="F272" s="21"/>
      <c r="G272" s="15"/>
      <c r="H272" s="15"/>
      <c r="I272" s="15"/>
      <c r="J272" s="15"/>
      <c r="K272" s="20">
        <f t="shared" si="1"/>
        <v>0</v>
      </c>
      <c r="L272" s="15"/>
    </row>
    <row r="273" spans="1:12" ht="60" x14ac:dyDescent="0.25">
      <c r="A273" s="16">
        <v>314409</v>
      </c>
      <c r="B273" s="17" t="s">
        <v>538</v>
      </c>
      <c r="C273" s="10" t="s">
        <v>539</v>
      </c>
      <c r="D273" s="26">
        <v>100</v>
      </c>
      <c r="E273" s="26" t="s">
        <v>10</v>
      </c>
      <c r="F273" s="21"/>
      <c r="G273" s="15"/>
      <c r="H273" s="15"/>
      <c r="I273" s="15"/>
      <c r="J273" s="15"/>
      <c r="K273" s="20">
        <f t="shared" si="1"/>
        <v>0</v>
      </c>
      <c r="L273" s="15"/>
    </row>
    <row r="274" spans="1:12" ht="45" x14ac:dyDescent="0.25">
      <c r="A274" s="16">
        <v>314410</v>
      </c>
      <c r="B274" s="17" t="s">
        <v>540</v>
      </c>
      <c r="C274" s="10" t="s">
        <v>541</v>
      </c>
      <c r="D274" s="26">
        <v>100</v>
      </c>
      <c r="E274" s="26" t="s">
        <v>10</v>
      </c>
      <c r="F274" s="21"/>
      <c r="G274" s="15"/>
      <c r="H274" s="15"/>
      <c r="I274" s="15"/>
      <c r="J274" s="15"/>
      <c r="K274" s="20">
        <f t="shared" si="1"/>
        <v>0</v>
      </c>
      <c r="L274" s="15"/>
    </row>
    <row r="275" spans="1:12" ht="45" x14ac:dyDescent="0.25">
      <c r="A275" s="16">
        <v>314411</v>
      </c>
      <c r="B275" s="17" t="s">
        <v>542</v>
      </c>
      <c r="C275" s="10" t="s">
        <v>543</v>
      </c>
      <c r="D275" s="26">
        <v>100</v>
      </c>
      <c r="E275" s="26" t="s">
        <v>10</v>
      </c>
      <c r="F275" s="21"/>
      <c r="G275" s="15"/>
      <c r="H275" s="15"/>
      <c r="I275" s="15"/>
      <c r="J275" s="15"/>
      <c r="K275" s="20">
        <f t="shared" si="1"/>
        <v>0</v>
      </c>
      <c r="L275" s="15"/>
    </row>
    <row r="276" spans="1:12" ht="45" x14ac:dyDescent="0.25">
      <c r="A276" s="16">
        <v>314412</v>
      </c>
      <c r="B276" s="17" t="s">
        <v>544</v>
      </c>
      <c r="C276" s="10" t="s">
        <v>545</v>
      </c>
      <c r="D276" s="26">
        <v>100</v>
      </c>
      <c r="E276" s="26" t="s">
        <v>10</v>
      </c>
      <c r="F276" s="21"/>
      <c r="G276" s="15"/>
      <c r="H276" s="15"/>
      <c r="I276" s="15"/>
      <c r="J276" s="15"/>
      <c r="K276" s="20">
        <f t="shared" si="1"/>
        <v>0</v>
      </c>
      <c r="L276" s="15"/>
    </row>
    <row r="277" spans="1:12" ht="60" x14ac:dyDescent="0.25">
      <c r="A277" s="16">
        <v>314413</v>
      </c>
      <c r="B277" s="17" t="s">
        <v>546</v>
      </c>
      <c r="C277" s="10" t="s">
        <v>547</v>
      </c>
      <c r="D277" s="26">
        <v>100</v>
      </c>
      <c r="E277" s="26" t="s">
        <v>10</v>
      </c>
      <c r="F277" s="21"/>
      <c r="G277" s="15"/>
      <c r="H277" s="15"/>
      <c r="I277" s="15"/>
      <c r="J277" s="15"/>
      <c r="K277" s="20">
        <f t="shared" si="1"/>
        <v>0</v>
      </c>
      <c r="L277" s="15"/>
    </row>
    <row r="278" spans="1:12" ht="60" x14ac:dyDescent="0.25">
      <c r="A278" s="16">
        <v>314414</v>
      </c>
      <c r="B278" s="17" t="s">
        <v>548</v>
      </c>
      <c r="C278" s="10" t="s">
        <v>549</v>
      </c>
      <c r="D278" s="26">
        <v>100</v>
      </c>
      <c r="E278" s="26" t="s">
        <v>10</v>
      </c>
      <c r="F278" s="21"/>
      <c r="G278" s="15"/>
      <c r="H278" s="15"/>
      <c r="I278" s="15"/>
      <c r="J278" s="15"/>
      <c r="K278" s="20">
        <f t="shared" si="1"/>
        <v>0</v>
      </c>
      <c r="L278" s="15"/>
    </row>
    <row r="279" spans="1:12" ht="60" x14ac:dyDescent="0.25">
      <c r="A279" s="16">
        <v>314501</v>
      </c>
      <c r="B279" s="17" t="s">
        <v>550</v>
      </c>
      <c r="C279" s="10" t="s">
        <v>551</v>
      </c>
      <c r="D279" s="26">
        <v>250</v>
      </c>
      <c r="E279" s="26" t="s">
        <v>10</v>
      </c>
      <c r="F279" s="21"/>
      <c r="G279" s="15"/>
      <c r="H279" s="15"/>
      <c r="I279" s="15"/>
      <c r="J279" s="15"/>
      <c r="K279" s="20">
        <f t="shared" si="1"/>
        <v>0</v>
      </c>
      <c r="L279" s="15"/>
    </row>
    <row r="280" spans="1:12" ht="60" x14ac:dyDescent="0.25">
      <c r="A280" s="16">
        <v>314502</v>
      </c>
      <c r="B280" s="17" t="s">
        <v>552</v>
      </c>
      <c r="C280" s="10" t="s">
        <v>553</v>
      </c>
      <c r="D280" s="26">
        <v>75</v>
      </c>
      <c r="E280" s="26" t="s">
        <v>10</v>
      </c>
      <c r="F280" s="21"/>
      <c r="G280" s="15"/>
      <c r="H280" s="15"/>
      <c r="I280" s="15"/>
      <c r="J280" s="15"/>
      <c r="K280" s="20">
        <f t="shared" si="1"/>
        <v>0</v>
      </c>
      <c r="L280" s="15"/>
    </row>
    <row r="281" spans="1:12" ht="60" x14ac:dyDescent="0.25">
      <c r="A281" s="16">
        <v>314503</v>
      </c>
      <c r="B281" s="17" t="s">
        <v>554</v>
      </c>
      <c r="C281" s="10" t="s">
        <v>555</v>
      </c>
      <c r="D281" s="26">
        <v>75</v>
      </c>
      <c r="E281" s="26" t="s">
        <v>10</v>
      </c>
      <c r="F281" s="21"/>
      <c r="G281" s="15"/>
      <c r="H281" s="15"/>
      <c r="I281" s="15"/>
      <c r="J281" s="15"/>
      <c r="K281" s="20">
        <f t="shared" si="1"/>
        <v>0</v>
      </c>
      <c r="L281" s="15"/>
    </row>
    <row r="282" spans="1:12" ht="45" x14ac:dyDescent="0.25">
      <c r="A282" s="16">
        <v>315101</v>
      </c>
      <c r="B282" s="17" t="s">
        <v>556</v>
      </c>
      <c r="C282" s="10" t="s">
        <v>557</v>
      </c>
      <c r="D282" s="26">
        <v>6500</v>
      </c>
      <c r="E282" s="26" t="s">
        <v>10</v>
      </c>
      <c r="F282" s="21"/>
      <c r="G282" s="15"/>
      <c r="H282" s="15"/>
      <c r="I282" s="15"/>
      <c r="J282" s="15"/>
      <c r="K282" s="20">
        <f t="shared" si="1"/>
        <v>0</v>
      </c>
      <c r="L282" s="15"/>
    </row>
    <row r="283" spans="1:12" ht="30" x14ac:dyDescent="0.25">
      <c r="A283" s="16">
        <v>315103</v>
      </c>
      <c r="B283" s="17" t="s">
        <v>558</v>
      </c>
      <c r="C283" s="10" t="s">
        <v>559</v>
      </c>
      <c r="D283" s="26">
        <v>50</v>
      </c>
      <c r="E283" s="26" t="s">
        <v>10</v>
      </c>
      <c r="F283" s="21"/>
      <c r="G283" s="15"/>
      <c r="H283" s="15"/>
      <c r="I283" s="15"/>
      <c r="J283" s="15"/>
      <c r="K283" s="20">
        <f t="shared" si="1"/>
        <v>0</v>
      </c>
      <c r="L283" s="15"/>
    </row>
    <row r="284" spans="1:12" ht="60" x14ac:dyDescent="0.25">
      <c r="A284" s="16">
        <v>315104</v>
      </c>
      <c r="B284" s="17" t="s">
        <v>560</v>
      </c>
      <c r="C284" s="10" t="s">
        <v>561</v>
      </c>
      <c r="D284" s="26">
        <v>100</v>
      </c>
      <c r="E284" s="26" t="s">
        <v>10</v>
      </c>
      <c r="F284" s="21"/>
      <c r="G284" s="15"/>
      <c r="H284" s="15"/>
      <c r="I284" s="15"/>
      <c r="J284" s="15"/>
      <c r="K284" s="20">
        <f t="shared" si="1"/>
        <v>0</v>
      </c>
      <c r="L284" s="15"/>
    </row>
    <row r="285" spans="1:12" ht="60" x14ac:dyDescent="0.25">
      <c r="A285" s="16">
        <v>315105</v>
      </c>
      <c r="B285" s="17" t="s">
        <v>562</v>
      </c>
      <c r="C285" s="10" t="s">
        <v>563</v>
      </c>
      <c r="D285" s="26">
        <v>1800</v>
      </c>
      <c r="E285" s="26" t="s">
        <v>10</v>
      </c>
      <c r="F285" s="21"/>
      <c r="G285" s="15"/>
      <c r="H285" s="15"/>
      <c r="I285" s="15"/>
      <c r="J285" s="15"/>
      <c r="K285" s="20">
        <f t="shared" si="1"/>
        <v>0</v>
      </c>
      <c r="L285" s="15"/>
    </row>
    <row r="286" spans="1:12" ht="45" x14ac:dyDescent="0.25">
      <c r="A286" s="16">
        <v>315106</v>
      </c>
      <c r="B286" s="17" t="s">
        <v>564</v>
      </c>
      <c r="C286" s="10" t="s">
        <v>565</v>
      </c>
      <c r="D286" s="26">
        <v>700</v>
      </c>
      <c r="E286" s="26" t="s">
        <v>10</v>
      </c>
      <c r="F286" s="21"/>
      <c r="G286" s="15"/>
      <c r="H286" s="15"/>
      <c r="I286" s="15"/>
      <c r="J286" s="15"/>
      <c r="K286" s="20">
        <f t="shared" si="1"/>
        <v>0</v>
      </c>
      <c r="L286" s="15"/>
    </row>
    <row r="287" spans="1:12" ht="45" x14ac:dyDescent="0.25">
      <c r="A287" s="16">
        <v>315107</v>
      </c>
      <c r="B287" s="17" t="s">
        <v>566</v>
      </c>
      <c r="C287" s="10" t="s">
        <v>567</v>
      </c>
      <c r="D287" s="26">
        <v>750</v>
      </c>
      <c r="E287" s="26" t="s">
        <v>10</v>
      </c>
      <c r="F287" s="21"/>
      <c r="G287" s="15"/>
      <c r="H287" s="15"/>
      <c r="I287" s="15"/>
      <c r="J287" s="15"/>
      <c r="K287" s="20">
        <f t="shared" si="1"/>
        <v>0</v>
      </c>
      <c r="L287" s="15"/>
    </row>
    <row r="288" spans="1:12" ht="30" x14ac:dyDescent="0.25">
      <c r="A288" s="16">
        <v>315108</v>
      </c>
      <c r="B288" s="17" t="s">
        <v>568</v>
      </c>
      <c r="C288" s="10" t="s">
        <v>569</v>
      </c>
      <c r="D288" s="26">
        <v>100</v>
      </c>
      <c r="E288" s="26" t="s">
        <v>10</v>
      </c>
      <c r="F288" s="21"/>
      <c r="G288" s="15"/>
      <c r="H288" s="15"/>
      <c r="I288" s="15"/>
      <c r="J288" s="15"/>
      <c r="K288" s="20">
        <f t="shared" si="1"/>
        <v>0</v>
      </c>
      <c r="L288" s="15"/>
    </row>
    <row r="289" spans="1:12" ht="45" x14ac:dyDescent="0.25">
      <c r="A289" s="16">
        <v>315109</v>
      </c>
      <c r="B289" s="17" t="s">
        <v>570</v>
      </c>
      <c r="C289" s="10" t="s">
        <v>571</v>
      </c>
      <c r="D289" s="26">
        <v>100</v>
      </c>
      <c r="E289" s="26" t="s">
        <v>10</v>
      </c>
      <c r="F289" s="21" t="s">
        <v>572</v>
      </c>
      <c r="G289" s="15"/>
      <c r="H289" s="15"/>
      <c r="I289" s="15"/>
      <c r="J289" s="15"/>
      <c r="K289" s="20">
        <f t="shared" si="1"/>
        <v>0</v>
      </c>
      <c r="L289" s="15"/>
    </row>
    <row r="290" spans="1:12" ht="45" x14ac:dyDescent="0.25">
      <c r="A290" s="16">
        <v>315110</v>
      </c>
      <c r="B290" s="17" t="s">
        <v>573</v>
      </c>
      <c r="C290" s="10" t="s">
        <v>574</v>
      </c>
      <c r="D290" s="26">
        <v>300</v>
      </c>
      <c r="E290" s="26" t="s">
        <v>10</v>
      </c>
      <c r="F290" s="21"/>
      <c r="G290" s="15"/>
      <c r="H290" s="15"/>
      <c r="I290" s="15"/>
      <c r="J290" s="15"/>
      <c r="K290" s="20">
        <f t="shared" si="1"/>
        <v>0</v>
      </c>
      <c r="L290" s="15"/>
    </row>
    <row r="291" spans="1:12" ht="45" x14ac:dyDescent="0.25">
      <c r="A291" s="16">
        <v>315111</v>
      </c>
      <c r="B291" s="17" t="s">
        <v>575</v>
      </c>
      <c r="C291" s="10" t="s">
        <v>576</v>
      </c>
      <c r="D291" s="26">
        <v>400</v>
      </c>
      <c r="E291" s="26" t="s">
        <v>10</v>
      </c>
      <c r="F291" s="21"/>
      <c r="G291" s="15"/>
      <c r="H291" s="15"/>
      <c r="I291" s="15"/>
      <c r="J291" s="15"/>
      <c r="K291" s="20">
        <f t="shared" si="1"/>
        <v>0</v>
      </c>
      <c r="L291" s="15"/>
    </row>
    <row r="292" spans="1:12" ht="45" x14ac:dyDescent="0.25">
      <c r="A292" s="16">
        <v>315112</v>
      </c>
      <c r="B292" s="17" t="s">
        <v>577</v>
      </c>
      <c r="C292" s="10" t="s">
        <v>578</v>
      </c>
      <c r="D292" s="26">
        <v>100</v>
      </c>
      <c r="E292" s="26" t="s">
        <v>10</v>
      </c>
      <c r="F292" s="21"/>
      <c r="G292" s="15"/>
      <c r="H292" s="15"/>
      <c r="I292" s="15"/>
      <c r="J292" s="15"/>
      <c r="K292" s="20">
        <f t="shared" si="1"/>
        <v>0</v>
      </c>
      <c r="L292" s="15"/>
    </row>
    <row r="293" spans="1:12" ht="30" x14ac:dyDescent="0.25">
      <c r="A293" s="16">
        <v>315113</v>
      </c>
      <c r="B293" s="17" t="s">
        <v>579</v>
      </c>
      <c r="C293" s="10" t="s">
        <v>580</v>
      </c>
      <c r="D293" s="26">
        <v>100</v>
      </c>
      <c r="E293" s="26" t="s">
        <v>10</v>
      </c>
      <c r="F293" s="21"/>
      <c r="G293" s="15"/>
      <c r="H293" s="15"/>
      <c r="I293" s="15"/>
      <c r="J293" s="15"/>
      <c r="K293" s="20">
        <f t="shared" si="1"/>
        <v>0</v>
      </c>
      <c r="L293" s="15"/>
    </row>
    <row r="294" spans="1:12" ht="45" x14ac:dyDescent="0.25">
      <c r="A294" s="16">
        <v>315117</v>
      </c>
      <c r="B294" s="17" t="s">
        <v>581</v>
      </c>
      <c r="C294" s="10" t="s">
        <v>582</v>
      </c>
      <c r="D294" s="26">
        <v>100</v>
      </c>
      <c r="E294" s="26" t="s">
        <v>10</v>
      </c>
      <c r="F294" s="21"/>
      <c r="G294" s="15"/>
      <c r="H294" s="15"/>
      <c r="I294" s="15"/>
      <c r="J294" s="15"/>
      <c r="K294" s="20">
        <f t="shared" si="1"/>
        <v>0</v>
      </c>
      <c r="L294" s="15"/>
    </row>
    <row r="295" spans="1:12" ht="30" x14ac:dyDescent="0.25">
      <c r="A295" s="16">
        <v>315118</v>
      </c>
      <c r="B295" s="17" t="s">
        <v>583</v>
      </c>
      <c r="C295" s="10" t="s">
        <v>584</v>
      </c>
      <c r="D295" s="26">
        <v>100</v>
      </c>
      <c r="E295" s="26" t="s">
        <v>10</v>
      </c>
      <c r="F295" s="21"/>
      <c r="G295" s="15"/>
      <c r="H295" s="15"/>
      <c r="I295" s="15"/>
      <c r="J295" s="15"/>
      <c r="K295" s="20">
        <f t="shared" si="1"/>
        <v>0</v>
      </c>
      <c r="L295" s="15"/>
    </row>
    <row r="296" spans="1:12" ht="45" x14ac:dyDescent="0.25">
      <c r="A296" s="16">
        <v>315201</v>
      </c>
      <c r="B296" s="17" t="s">
        <v>585</v>
      </c>
      <c r="C296" s="10" t="s">
        <v>586</v>
      </c>
      <c r="D296" s="26">
        <v>1750</v>
      </c>
      <c r="E296" s="26" t="s">
        <v>10</v>
      </c>
      <c r="F296" s="21"/>
      <c r="G296" s="15"/>
      <c r="H296" s="15"/>
      <c r="I296" s="15"/>
      <c r="J296" s="15"/>
      <c r="K296" s="20">
        <f t="shared" si="1"/>
        <v>0</v>
      </c>
      <c r="L296" s="15"/>
    </row>
    <row r="297" spans="1:12" ht="45" x14ac:dyDescent="0.25">
      <c r="A297" s="16">
        <v>315202</v>
      </c>
      <c r="B297" s="17" t="s">
        <v>587</v>
      </c>
      <c r="C297" s="10" t="s">
        <v>588</v>
      </c>
      <c r="D297" s="26">
        <v>100</v>
      </c>
      <c r="E297" s="26" t="s">
        <v>10</v>
      </c>
      <c r="F297" s="21"/>
      <c r="G297" s="15"/>
      <c r="H297" s="15"/>
      <c r="I297" s="15"/>
      <c r="J297" s="15"/>
      <c r="K297" s="20">
        <f t="shared" si="1"/>
        <v>0</v>
      </c>
      <c r="L297" s="15"/>
    </row>
    <row r="298" spans="1:12" ht="45" x14ac:dyDescent="0.25">
      <c r="A298" s="16">
        <v>315203</v>
      </c>
      <c r="B298" s="17" t="s">
        <v>589</v>
      </c>
      <c r="C298" s="10" t="s">
        <v>590</v>
      </c>
      <c r="D298" s="26">
        <v>100</v>
      </c>
      <c r="E298" s="26" t="s">
        <v>10</v>
      </c>
      <c r="F298" s="21"/>
      <c r="G298" s="15"/>
      <c r="H298" s="15"/>
      <c r="I298" s="15"/>
      <c r="J298" s="15"/>
      <c r="K298" s="20">
        <f t="shared" si="1"/>
        <v>0</v>
      </c>
      <c r="L298" s="15"/>
    </row>
    <row r="299" spans="1:12" ht="45" x14ac:dyDescent="0.25">
      <c r="A299" s="16">
        <v>315204</v>
      </c>
      <c r="B299" s="17" t="s">
        <v>591</v>
      </c>
      <c r="C299" s="10" t="s">
        <v>592</v>
      </c>
      <c r="D299" s="26">
        <v>500</v>
      </c>
      <c r="E299" s="26" t="s">
        <v>10</v>
      </c>
      <c r="F299" s="21"/>
      <c r="G299" s="15"/>
      <c r="H299" s="15"/>
      <c r="I299" s="15"/>
      <c r="J299" s="15"/>
      <c r="K299" s="20">
        <f t="shared" si="1"/>
        <v>0</v>
      </c>
      <c r="L299" s="15"/>
    </row>
    <row r="300" spans="1:12" ht="45" x14ac:dyDescent="0.25">
      <c r="A300" s="16">
        <v>315205</v>
      </c>
      <c r="B300" s="17" t="s">
        <v>593</v>
      </c>
      <c r="C300" s="10" t="s">
        <v>594</v>
      </c>
      <c r="D300" s="26">
        <v>400</v>
      </c>
      <c r="E300" s="26" t="s">
        <v>10</v>
      </c>
      <c r="F300" s="21"/>
      <c r="G300" s="15"/>
      <c r="H300" s="15"/>
      <c r="I300" s="15"/>
      <c r="J300" s="15"/>
      <c r="K300" s="20">
        <f t="shared" si="1"/>
        <v>0</v>
      </c>
      <c r="L300" s="15"/>
    </row>
    <row r="301" spans="1:12" ht="45" x14ac:dyDescent="0.25">
      <c r="A301" s="16">
        <v>315206</v>
      </c>
      <c r="B301" s="17" t="s">
        <v>595</v>
      </c>
      <c r="C301" s="10" t="s">
        <v>596</v>
      </c>
      <c r="D301" s="26">
        <v>1200</v>
      </c>
      <c r="E301" s="26" t="s">
        <v>10</v>
      </c>
      <c r="F301" s="21"/>
      <c r="G301" s="15"/>
      <c r="H301" s="15"/>
      <c r="I301" s="15"/>
      <c r="J301" s="15"/>
      <c r="K301" s="20">
        <f t="shared" si="1"/>
        <v>0</v>
      </c>
      <c r="L301" s="15"/>
    </row>
    <row r="302" spans="1:12" ht="45" x14ac:dyDescent="0.25">
      <c r="A302" s="16">
        <v>315207</v>
      </c>
      <c r="B302" s="17" t="s">
        <v>597</v>
      </c>
      <c r="C302" s="10" t="s">
        <v>598</v>
      </c>
      <c r="D302" s="26">
        <v>100</v>
      </c>
      <c r="E302" s="26" t="s">
        <v>10</v>
      </c>
      <c r="F302" s="21"/>
      <c r="G302" s="15"/>
      <c r="H302" s="15"/>
      <c r="I302" s="15"/>
      <c r="J302" s="15"/>
      <c r="K302" s="20">
        <f t="shared" si="1"/>
        <v>0</v>
      </c>
      <c r="L302" s="15"/>
    </row>
    <row r="303" spans="1:12" ht="75" x14ac:dyDescent="0.25">
      <c r="A303" s="16">
        <v>315208</v>
      </c>
      <c r="B303" s="17" t="s">
        <v>599</v>
      </c>
      <c r="C303" s="10" t="s">
        <v>600</v>
      </c>
      <c r="D303" s="26">
        <v>250</v>
      </c>
      <c r="E303" s="26" t="s">
        <v>10</v>
      </c>
      <c r="F303" s="21"/>
      <c r="G303" s="15"/>
      <c r="H303" s="15"/>
      <c r="I303" s="15"/>
      <c r="J303" s="15"/>
      <c r="K303" s="20">
        <f t="shared" si="1"/>
        <v>0</v>
      </c>
      <c r="L303" s="15"/>
    </row>
    <row r="304" spans="1:12" ht="45" x14ac:dyDescent="0.25">
      <c r="A304" s="16">
        <v>315209</v>
      </c>
      <c r="B304" s="17" t="s">
        <v>601</v>
      </c>
      <c r="C304" s="10" t="s">
        <v>602</v>
      </c>
      <c r="D304" s="26">
        <v>400</v>
      </c>
      <c r="E304" s="26" t="s">
        <v>10</v>
      </c>
      <c r="F304" s="21"/>
      <c r="G304" s="15"/>
      <c r="H304" s="15"/>
      <c r="I304" s="15"/>
      <c r="J304" s="15"/>
      <c r="K304" s="20">
        <f t="shared" si="1"/>
        <v>0</v>
      </c>
      <c r="L304" s="15"/>
    </row>
    <row r="305" spans="1:12" ht="60" x14ac:dyDescent="0.25">
      <c r="A305" s="16">
        <v>315210</v>
      </c>
      <c r="B305" s="17" t="s">
        <v>603</v>
      </c>
      <c r="C305" s="10" t="s">
        <v>604</v>
      </c>
      <c r="D305" s="26">
        <v>50</v>
      </c>
      <c r="E305" s="26" t="s">
        <v>10</v>
      </c>
      <c r="F305" s="21"/>
      <c r="G305" s="15"/>
      <c r="H305" s="15"/>
      <c r="I305" s="15"/>
      <c r="J305" s="15"/>
      <c r="K305" s="20">
        <f t="shared" si="1"/>
        <v>0</v>
      </c>
      <c r="L305" s="15"/>
    </row>
    <row r="306" spans="1:12" ht="45" x14ac:dyDescent="0.25">
      <c r="A306" s="16">
        <v>315211</v>
      </c>
      <c r="B306" s="17" t="s">
        <v>605</v>
      </c>
      <c r="C306" s="10" t="s">
        <v>606</v>
      </c>
      <c r="D306" s="26">
        <v>50</v>
      </c>
      <c r="E306" s="26" t="s">
        <v>10</v>
      </c>
      <c r="F306" s="21"/>
      <c r="G306" s="15"/>
      <c r="H306" s="15"/>
      <c r="I306" s="15"/>
      <c r="J306" s="15"/>
      <c r="K306" s="20">
        <f t="shared" si="1"/>
        <v>0</v>
      </c>
      <c r="L306" s="15"/>
    </row>
    <row r="307" spans="1:12" ht="60" x14ac:dyDescent="0.25">
      <c r="A307" s="16">
        <v>315212</v>
      </c>
      <c r="B307" s="17" t="s">
        <v>607</v>
      </c>
      <c r="C307" s="10" t="s">
        <v>608</v>
      </c>
      <c r="D307" s="26">
        <v>150</v>
      </c>
      <c r="E307" s="26" t="s">
        <v>10</v>
      </c>
      <c r="F307" s="21"/>
      <c r="G307" s="15"/>
      <c r="H307" s="15"/>
      <c r="I307" s="15"/>
      <c r="J307" s="15"/>
      <c r="K307" s="20">
        <f t="shared" si="1"/>
        <v>0</v>
      </c>
      <c r="L307" s="15"/>
    </row>
    <row r="308" spans="1:12" ht="60" x14ac:dyDescent="0.25">
      <c r="A308" s="16">
        <v>315213</v>
      </c>
      <c r="B308" s="17" t="s">
        <v>609</v>
      </c>
      <c r="C308" s="10" t="s">
        <v>610</v>
      </c>
      <c r="D308" s="26">
        <v>250</v>
      </c>
      <c r="E308" s="26" t="s">
        <v>10</v>
      </c>
      <c r="F308" s="21"/>
      <c r="G308" s="15"/>
      <c r="H308" s="15"/>
      <c r="I308" s="15"/>
      <c r="J308" s="15"/>
      <c r="K308" s="20">
        <f t="shared" si="1"/>
        <v>0</v>
      </c>
      <c r="L308" s="15"/>
    </row>
    <row r="309" spans="1:12" ht="75" x14ac:dyDescent="0.25">
      <c r="A309" s="16">
        <v>315214</v>
      </c>
      <c r="B309" s="17" t="s">
        <v>611</v>
      </c>
      <c r="C309" s="10" t="s">
        <v>612</v>
      </c>
      <c r="D309" s="26">
        <v>250</v>
      </c>
      <c r="E309" s="26" t="s">
        <v>10</v>
      </c>
      <c r="F309" s="21"/>
      <c r="G309" s="15"/>
      <c r="H309" s="15"/>
      <c r="I309" s="15"/>
      <c r="J309" s="15"/>
      <c r="K309" s="20">
        <f t="shared" si="1"/>
        <v>0</v>
      </c>
      <c r="L309" s="15"/>
    </row>
    <row r="310" spans="1:12" ht="60" x14ac:dyDescent="0.25">
      <c r="A310" s="16">
        <v>315215</v>
      </c>
      <c r="B310" s="17" t="s">
        <v>613</v>
      </c>
      <c r="C310" s="10" t="s">
        <v>614</v>
      </c>
      <c r="D310" s="26">
        <v>400</v>
      </c>
      <c r="E310" s="26" t="s">
        <v>10</v>
      </c>
      <c r="F310" s="21"/>
      <c r="G310" s="15"/>
      <c r="H310" s="15"/>
      <c r="I310" s="15"/>
      <c r="J310" s="15"/>
      <c r="K310" s="20">
        <f t="shared" si="1"/>
        <v>0</v>
      </c>
      <c r="L310" s="15"/>
    </row>
    <row r="311" spans="1:12" ht="45" x14ac:dyDescent="0.25">
      <c r="A311" s="16">
        <v>315216</v>
      </c>
      <c r="B311" s="17" t="s">
        <v>615</v>
      </c>
      <c r="C311" s="10" t="s">
        <v>616</v>
      </c>
      <c r="D311" s="26">
        <v>600</v>
      </c>
      <c r="E311" s="26" t="s">
        <v>10</v>
      </c>
      <c r="F311" s="21"/>
      <c r="G311" s="15"/>
      <c r="H311" s="15"/>
      <c r="I311" s="15"/>
      <c r="J311" s="15"/>
      <c r="K311" s="20">
        <f t="shared" si="1"/>
        <v>0</v>
      </c>
      <c r="L311" s="15"/>
    </row>
    <row r="312" spans="1:12" ht="45" x14ac:dyDescent="0.25">
      <c r="A312" s="16">
        <v>315217</v>
      </c>
      <c r="B312" s="17" t="s">
        <v>617</v>
      </c>
      <c r="C312" s="10" t="s">
        <v>618</v>
      </c>
      <c r="D312" s="26">
        <v>300</v>
      </c>
      <c r="E312" s="26" t="s">
        <v>10</v>
      </c>
      <c r="F312" s="21"/>
      <c r="G312" s="15"/>
      <c r="H312" s="15"/>
      <c r="I312" s="15"/>
      <c r="J312" s="15"/>
      <c r="K312" s="20">
        <f t="shared" si="1"/>
        <v>0</v>
      </c>
      <c r="L312" s="15"/>
    </row>
    <row r="313" spans="1:12" ht="45" x14ac:dyDescent="0.25">
      <c r="A313" s="16">
        <v>315218</v>
      </c>
      <c r="B313" s="17" t="s">
        <v>619</v>
      </c>
      <c r="C313" s="10" t="s">
        <v>620</v>
      </c>
      <c r="D313" s="26">
        <v>1500</v>
      </c>
      <c r="E313" s="26" t="s">
        <v>10</v>
      </c>
      <c r="F313" s="21"/>
      <c r="G313" s="15"/>
      <c r="H313" s="15"/>
      <c r="I313" s="15"/>
      <c r="J313" s="15"/>
      <c r="K313" s="20">
        <f t="shared" si="1"/>
        <v>0</v>
      </c>
      <c r="L313" s="15"/>
    </row>
    <row r="314" spans="1:12" ht="45" x14ac:dyDescent="0.25">
      <c r="A314" s="16">
        <v>315219</v>
      </c>
      <c r="B314" s="17" t="s">
        <v>621</v>
      </c>
      <c r="C314" s="10" t="s">
        <v>622</v>
      </c>
      <c r="D314" s="26">
        <v>100</v>
      </c>
      <c r="E314" s="26" t="s">
        <v>10</v>
      </c>
      <c r="F314" s="21"/>
      <c r="G314" s="15"/>
      <c r="H314" s="15"/>
      <c r="I314" s="15"/>
      <c r="J314" s="15"/>
      <c r="K314" s="20">
        <f t="shared" si="1"/>
        <v>0</v>
      </c>
      <c r="L314" s="15"/>
    </row>
    <row r="315" spans="1:12" ht="45" x14ac:dyDescent="0.25">
      <c r="A315" s="16">
        <v>315225</v>
      </c>
      <c r="B315" s="17" t="s">
        <v>623</v>
      </c>
      <c r="C315" s="10" t="s">
        <v>624</v>
      </c>
      <c r="D315" s="26">
        <v>100</v>
      </c>
      <c r="E315" s="26" t="s">
        <v>10</v>
      </c>
      <c r="F315" s="21"/>
      <c r="G315" s="15"/>
      <c r="H315" s="15"/>
      <c r="I315" s="15"/>
      <c r="J315" s="15"/>
      <c r="K315" s="20">
        <f t="shared" si="1"/>
        <v>0</v>
      </c>
      <c r="L315" s="15"/>
    </row>
    <row r="316" spans="1:12" ht="30" x14ac:dyDescent="0.25">
      <c r="A316" s="16">
        <v>315226</v>
      </c>
      <c r="B316" s="17" t="s">
        <v>625</v>
      </c>
      <c r="C316" s="10" t="s">
        <v>626</v>
      </c>
      <c r="D316" s="26">
        <v>100</v>
      </c>
      <c r="E316" s="26" t="s">
        <v>10</v>
      </c>
      <c r="F316" s="21"/>
      <c r="G316" s="15"/>
      <c r="H316" s="15"/>
      <c r="I316" s="15"/>
      <c r="J316" s="15"/>
      <c r="K316" s="20">
        <f t="shared" si="1"/>
        <v>0</v>
      </c>
      <c r="L316" s="15"/>
    </row>
    <row r="317" spans="1:12" ht="45" x14ac:dyDescent="0.25">
      <c r="A317" s="16">
        <v>315228</v>
      </c>
      <c r="B317" s="17" t="s">
        <v>627</v>
      </c>
      <c r="C317" s="10" t="s">
        <v>628</v>
      </c>
      <c r="D317" s="26">
        <v>500</v>
      </c>
      <c r="E317" s="26" t="s">
        <v>10</v>
      </c>
      <c r="F317" s="21"/>
      <c r="G317" s="15"/>
      <c r="H317" s="15"/>
      <c r="I317" s="15"/>
      <c r="J317" s="15"/>
      <c r="K317" s="20">
        <f t="shared" si="1"/>
        <v>0</v>
      </c>
      <c r="L317" s="15"/>
    </row>
    <row r="318" spans="1:12" ht="45" x14ac:dyDescent="0.25">
      <c r="A318" s="16">
        <v>315229</v>
      </c>
      <c r="B318" s="17" t="s">
        <v>629</v>
      </c>
      <c r="C318" s="10" t="s">
        <v>630</v>
      </c>
      <c r="D318" s="26">
        <v>300</v>
      </c>
      <c r="E318" s="26" t="s">
        <v>10</v>
      </c>
      <c r="F318" s="21"/>
      <c r="G318" s="15"/>
      <c r="H318" s="15"/>
      <c r="I318" s="15"/>
      <c r="J318" s="15"/>
      <c r="K318" s="20">
        <f t="shared" si="1"/>
        <v>0</v>
      </c>
      <c r="L318" s="15"/>
    </row>
    <row r="319" spans="1:12" ht="45" x14ac:dyDescent="0.25">
      <c r="A319" s="16">
        <v>315230</v>
      </c>
      <c r="B319" s="17" t="s">
        <v>631</v>
      </c>
      <c r="C319" s="10" t="s">
        <v>632</v>
      </c>
      <c r="D319" s="26">
        <v>100</v>
      </c>
      <c r="E319" s="26" t="s">
        <v>10</v>
      </c>
      <c r="F319" s="21"/>
      <c r="G319" s="15"/>
      <c r="H319" s="15"/>
      <c r="I319" s="15"/>
      <c r="J319" s="15"/>
      <c r="K319" s="20">
        <f t="shared" si="1"/>
        <v>0</v>
      </c>
      <c r="L319" s="15"/>
    </row>
    <row r="320" spans="1:12" ht="45" x14ac:dyDescent="0.25">
      <c r="A320" s="16">
        <v>315231</v>
      </c>
      <c r="B320" s="17" t="s">
        <v>633</v>
      </c>
      <c r="C320" s="10" t="s">
        <v>634</v>
      </c>
      <c r="D320" s="26">
        <v>150</v>
      </c>
      <c r="E320" s="26" t="s">
        <v>10</v>
      </c>
      <c r="F320" s="21"/>
      <c r="G320" s="15"/>
      <c r="H320" s="15"/>
      <c r="I320" s="15"/>
      <c r="J320" s="15"/>
      <c r="K320" s="20">
        <f t="shared" si="1"/>
        <v>0</v>
      </c>
      <c r="L320" s="15"/>
    </row>
    <row r="321" spans="1:12" ht="45" x14ac:dyDescent="0.25">
      <c r="A321" s="16">
        <v>315232</v>
      </c>
      <c r="B321" s="17" t="s">
        <v>635</v>
      </c>
      <c r="C321" s="10" t="s">
        <v>636</v>
      </c>
      <c r="D321" s="26">
        <v>100</v>
      </c>
      <c r="E321" s="26" t="s">
        <v>10</v>
      </c>
      <c r="F321" s="21"/>
      <c r="G321" s="15"/>
      <c r="H321" s="15"/>
      <c r="I321" s="15"/>
      <c r="J321" s="15"/>
      <c r="K321" s="20">
        <f t="shared" si="1"/>
        <v>0</v>
      </c>
      <c r="L321" s="15"/>
    </row>
    <row r="322" spans="1:12" ht="45" x14ac:dyDescent="0.25">
      <c r="A322" s="16">
        <v>315233</v>
      </c>
      <c r="B322" s="17" t="s">
        <v>637</v>
      </c>
      <c r="C322" s="10" t="s">
        <v>638</v>
      </c>
      <c r="D322" s="26">
        <v>400</v>
      </c>
      <c r="E322" s="26" t="s">
        <v>10</v>
      </c>
      <c r="F322" s="21"/>
      <c r="G322" s="15"/>
      <c r="H322" s="15"/>
      <c r="I322" s="15"/>
      <c r="J322" s="15"/>
      <c r="K322" s="20">
        <f t="shared" si="1"/>
        <v>0</v>
      </c>
      <c r="L322" s="15"/>
    </row>
    <row r="323" spans="1:12" ht="45" x14ac:dyDescent="0.25">
      <c r="A323" s="16">
        <v>315234</v>
      </c>
      <c r="B323" s="17" t="s">
        <v>639</v>
      </c>
      <c r="C323" s="10" t="s">
        <v>640</v>
      </c>
      <c r="D323" s="26">
        <v>200</v>
      </c>
      <c r="E323" s="26" t="s">
        <v>10</v>
      </c>
      <c r="F323" s="21"/>
      <c r="G323" s="15"/>
      <c r="H323" s="15"/>
      <c r="I323" s="15"/>
      <c r="J323" s="15"/>
      <c r="K323" s="20">
        <f t="shared" si="1"/>
        <v>0</v>
      </c>
      <c r="L323" s="15"/>
    </row>
    <row r="324" spans="1:12" ht="45" x14ac:dyDescent="0.25">
      <c r="A324" s="16">
        <v>315235</v>
      </c>
      <c r="B324" s="17" t="s">
        <v>641</v>
      </c>
      <c r="C324" s="10" t="s">
        <v>642</v>
      </c>
      <c r="D324" s="26">
        <v>200</v>
      </c>
      <c r="E324" s="26" t="s">
        <v>10</v>
      </c>
      <c r="F324" s="21"/>
      <c r="G324" s="15"/>
      <c r="H324" s="15"/>
      <c r="I324" s="15"/>
      <c r="J324" s="15"/>
      <c r="K324" s="20">
        <f t="shared" si="1"/>
        <v>0</v>
      </c>
      <c r="L324" s="15"/>
    </row>
    <row r="325" spans="1:12" ht="45" x14ac:dyDescent="0.25">
      <c r="A325" s="16">
        <v>315236</v>
      </c>
      <c r="B325" s="17" t="s">
        <v>643</v>
      </c>
      <c r="C325" s="10" t="s">
        <v>644</v>
      </c>
      <c r="D325" s="26">
        <v>200</v>
      </c>
      <c r="E325" s="26" t="s">
        <v>10</v>
      </c>
      <c r="F325" s="21"/>
      <c r="G325" s="15"/>
      <c r="H325" s="15"/>
      <c r="I325" s="15"/>
      <c r="J325" s="15"/>
      <c r="K325" s="20">
        <f t="shared" si="1"/>
        <v>0</v>
      </c>
      <c r="L325" s="15"/>
    </row>
    <row r="326" spans="1:12" ht="45" x14ac:dyDescent="0.25">
      <c r="A326" s="16">
        <v>315237</v>
      </c>
      <c r="B326" s="17" t="s">
        <v>645</v>
      </c>
      <c r="C326" s="10" t="s">
        <v>646</v>
      </c>
      <c r="D326" s="26">
        <v>200</v>
      </c>
      <c r="E326" s="26" t="s">
        <v>10</v>
      </c>
      <c r="F326" s="21"/>
      <c r="G326" s="15"/>
      <c r="H326" s="15"/>
      <c r="I326" s="15"/>
      <c r="J326" s="15"/>
      <c r="K326" s="20">
        <f t="shared" si="1"/>
        <v>0</v>
      </c>
      <c r="L326" s="15"/>
    </row>
    <row r="327" spans="1:12" ht="30" x14ac:dyDescent="0.25">
      <c r="A327" s="16">
        <v>315238</v>
      </c>
      <c r="B327" s="17" t="s">
        <v>647</v>
      </c>
      <c r="C327" s="10" t="s">
        <v>648</v>
      </c>
      <c r="D327" s="26">
        <v>200</v>
      </c>
      <c r="E327" s="26" t="s">
        <v>10</v>
      </c>
      <c r="F327" s="21"/>
      <c r="G327" s="15"/>
      <c r="H327" s="15"/>
      <c r="I327" s="15"/>
      <c r="J327" s="15"/>
      <c r="K327" s="20">
        <f t="shared" si="1"/>
        <v>0</v>
      </c>
      <c r="L327" s="15"/>
    </row>
    <row r="328" spans="1:12" ht="45" x14ac:dyDescent="0.25">
      <c r="A328" s="16">
        <v>315239</v>
      </c>
      <c r="B328" s="17" t="s">
        <v>649</v>
      </c>
      <c r="C328" s="10" t="s">
        <v>650</v>
      </c>
      <c r="D328" s="26">
        <v>400</v>
      </c>
      <c r="E328" s="26" t="s">
        <v>10</v>
      </c>
      <c r="F328" s="21"/>
      <c r="G328" s="15"/>
      <c r="H328" s="15"/>
      <c r="I328" s="15"/>
      <c r="J328" s="15"/>
      <c r="K328" s="20">
        <f t="shared" si="1"/>
        <v>0</v>
      </c>
      <c r="L328" s="15"/>
    </row>
    <row r="329" spans="1:12" ht="45" x14ac:dyDescent="0.25">
      <c r="A329" s="16">
        <v>315240</v>
      </c>
      <c r="B329" s="17" t="s">
        <v>651</v>
      </c>
      <c r="C329" s="10" t="s">
        <v>652</v>
      </c>
      <c r="D329" s="26">
        <v>200</v>
      </c>
      <c r="E329" s="26" t="s">
        <v>10</v>
      </c>
      <c r="F329" s="21"/>
      <c r="G329" s="15"/>
      <c r="H329" s="15"/>
      <c r="I329" s="15"/>
      <c r="J329" s="15"/>
      <c r="K329" s="20">
        <f t="shared" si="1"/>
        <v>0</v>
      </c>
      <c r="L329" s="15"/>
    </row>
    <row r="330" spans="1:12" ht="45" x14ac:dyDescent="0.25">
      <c r="A330" s="16">
        <v>315241</v>
      </c>
      <c r="B330" s="17" t="s">
        <v>653</v>
      </c>
      <c r="C330" s="10" t="s">
        <v>654</v>
      </c>
      <c r="D330" s="26">
        <v>200</v>
      </c>
      <c r="E330" s="26" t="s">
        <v>10</v>
      </c>
      <c r="F330" s="21"/>
      <c r="G330" s="15"/>
      <c r="H330" s="15"/>
      <c r="I330" s="15"/>
      <c r="J330" s="15"/>
      <c r="K330" s="20">
        <f t="shared" si="1"/>
        <v>0</v>
      </c>
      <c r="L330" s="15"/>
    </row>
    <row r="331" spans="1:12" ht="45" x14ac:dyDescent="0.25">
      <c r="A331" s="16">
        <v>315242</v>
      </c>
      <c r="B331" s="17" t="s">
        <v>655</v>
      </c>
      <c r="C331" s="10" t="s">
        <v>656</v>
      </c>
      <c r="D331" s="26">
        <v>100</v>
      </c>
      <c r="E331" s="26" t="s">
        <v>10</v>
      </c>
      <c r="F331" s="21"/>
      <c r="G331" s="15"/>
      <c r="H331" s="15"/>
      <c r="I331" s="15"/>
      <c r="J331" s="15"/>
      <c r="K331" s="20">
        <f t="shared" si="1"/>
        <v>0</v>
      </c>
      <c r="L331" s="15"/>
    </row>
    <row r="332" spans="1:12" ht="30" x14ac:dyDescent="0.25">
      <c r="A332" s="16">
        <v>315243</v>
      </c>
      <c r="B332" s="17" t="s">
        <v>657</v>
      </c>
      <c r="C332" s="10" t="s">
        <v>658</v>
      </c>
      <c r="D332" s="26">
        <v>100</v>
      </c>
      <c r="E332" s="26" t="s">
        <v>10</v>
      </c>
      <c r="F332" s="21"/>
      <c r="G332" s="15"/>
      <c r="H332" s="15"/>
      <c r="I332" s="15"/>
      <c r="J332" s="15"/>
      <c r="K332" s="20">
        <f t="shared" si="1"/>
        <v>0</v>
      </c>
      <c r="L332" s="15"/>
    </row>
    <row r="333" spans="1:12" ht="45" x14ac:dyDescent="0.25">
      <c r="A333" s="16">
        <v>315244</v>
      </c>
      <c r="B333" s="17" t="s">
        <v>659</v>
      </c>
      <c r="C333" s="10" t="s">
        <v>660</v>
      </c>
      <c r="D333" s="26">
        <v>200</v>
      </c>
      <c r="E333" s="26" t="s">
        <v>10</v>
      </c>
      <c r="F333" s="21"/>
      <c r="G333" s="15"/>
      <c r="H333" s="15"/>
      <c r="I333" s="15"/>
      <c r="J333" s="15"/>
      <c r="K333" s="20">
        <f t="shared" si="1"/>
        <v>0</v>
      </c>
      <c r="L333" s="15"/>
    </row>
    <row r="334" spans="1:12" ht="45" x14ac:dyDescent="0.25">
      <c r="A334" s="16">
        <v>315245</v>
      </c>
      <c r="B334" s="17" t="s">
        <v>661</v>
      </c>
      <c r="C334" s="10" t="s">
        <v>662</v>
      </c>
      <c r="D334" s="26">
        <v>200</v>
      </c>
      <c r="E334" s="26" t="s">
        <v>10</v>
      </c>
      <c r="F334" s="21"/>
      <c r="G334" s="15"/>
      <c r="H334" s="15"/>
      <c r="I334" s="15"/>
      <c r="J334" s="15"/>
      <c r="K334" s="20">
        <f t="shared" si="1"/>
        <v>0</v>
      </c>
      <c r="L334" s="15"/>
    </row>
    <row r="335" spans="1:12" ht="45" x14ac:dyDescent="0.25">
      <c r="A335" s="16">
        <v>315246</v>
      </c>
      <c r="B335" s="17" t="s">
        <v>663</v>
      </c>
      <c r="C335" s="10" t="s">
        <v>664</v>
      </c>
      <c r="D335" s="26">
        <v>400</v>
      </c>
      <c r="E335" s="26" t="s">
        <v>10</v>
      </c>
      <c r="F335" s="21"/>
      <c r="G335" s="15"/>
      <c r="H335" s="15"/>
      <c r="I335" s="15"/>
      <c r="J335" s="15"/>
      <c r="K335" s="20">
        <f t="shared" si="1"/>
        <v>0</v>
      </c>
      <c r="L335" s="15"/>
    </row>
    <row r="336" spans="1:12" ht="45" x14ac:dyDescent="0.25">
      <c r="A336" s="16">
        <v>315247</v>
      </c>
      <c r="B336" s="17" t="s">
        <v>665</v>
      </c>
      <c r="C336" s="10" t="s">
        <v>666</v>
      </c>
      <c r="D336" s="26">
        <v>200</v>
      </c>
      <c r="E336" s="26" t="s">
        <v>10</v>
      </c>
      <c r="F336" s="21"/>
      <c r="G336" s="15"/>
      <c r="H336" s="15"/>
      <c r="I336" s="15"/>
      <c r="J336" s="15"/>
      <c r="K336" s="20">
        <f t="shared" si="1"/>
        <v>0</v>
      </c>
      <c r="L336" s="15"/>
    </row>
    <row r="337" spans="1:12" ht="45" x14ac:dyDescent="0.25">
      <c r="A337" s="16">
        <v>315248</v>
      </c>
      <c r="B337" s="17" t="s">
        <v>667</v>
      </c>
      <c r="C337" s="10" t="s">
        <v>668</v>
      </c>
      <c r="D337" s="26">
        <v>200</v>
      </c>
      <c r="E337" s="26" t="s">
        <v>10</v>
      </c>
      <c r="F337" s="21"/>
      <c r="G337" s="15"/>
      <c r="H337" s="15"/>
      <c r="I337" s="15"/>
      <c r="J337" s="15"/>
      <c r="K337" s="20">
        <f t="shared" si="1"/>
        <v>0</v>
      </c>
      <c r="L337" s="15"/>
    </row>
    <row r="338" spans="1:12" ht="45" x14ac:dyDescent="0.25">
      <c r="A338" s="16">
        <v>315301</v>
      </c>
      <c r="B338" s="17" t="s">
        <v>669</v>
      </c>
      <c r="C338" s="10" t="s">
        <v>670</v>
      </c>
      <c r="D338" s="26">
        <v>100</v>
      </c>
      <c r="E338" s="26" t="s">
        <v>10</v>
      </c>
      <c r="F338" s="21"/>
      <c r="G338" s="15"/>
      <c r="H338" s="15"/>
      <c r="I338" s="15"/>
      <c r="J338" s="15"/>
      <c r="K338" s="20">
        <f t="shared" si="1"/>
        <v>0</v>
      </c>
      <c r="L338" s="15"/>
    </row>
    <row r="339" spans="1:12" ht="30" x14ac:dyDescent="0.25">
      <c r="A339" s="16">
        <v>315302</v>
      </c>
      <c r="B339" s="17" t="s">
        <v>671</v>
      </c>
      <c r="C339" s="10" t="s">
        <v>672</v>
      </c>
      <c r="D339" s="26">
        <v>50</v>
      </c>
      <c r="E339" s="26" t="s">
        <v>10</v>
      </c>
      <c r="F339" s="21"/>
      <c r="G339" s="15"/>
      <c r="H339" s="15"/>
      <c r="I339" s="15"/>
      <c r="J339" s="15"/>
      <c r="K339" s="20">
        <f t="shared" si="1"/>
        <v>0</v>
      </c>
      <c r="L339" s="15"/>
    </row>
    <row r="340" spans="1:12" ht="45" x14ac:dyDescent="0.25">
      <c r="A340" s="16">
        <v>315303</v>
      </c>
      <c r="B340" s="17" t="s">
        <v>673</v>
      </c>
      <c r="C340" s="10" t="s">
        <v>674</v>
      </c>
      <c r="D340" s="26">
        <v>2500</v>
      </c>
      <c r="E340" s="26" t="s">
        <v>10</v>
      </c>
      <c r="F340" s="21"/>
      <c r="G340" s="15"/>
      <c r="H340" s="15"/>
      <c r="I340" s="15"/>
      <c r="J340" s="15"/>
      <c r="K340" s="20">
        <f t="shared" si="1"/>
        <v>0</v>
      </c>
      <c r="L340" s="15"/>
    </row>
    <row r="341" spans="1:12" ht="45" x14ac:dyDescent="0.25">
      <c r="A341" s="16">
        <v>315304</v>
      </c>
      <c r="B341" s="17" t="s">
        <v>675</v>
      </c>
      <c r="C341" s="10" t="s">
        <v>676</v>
      </c>
      <c r="D341" s="26">
        <v>1500</v>
      </c>
      <c r="E341" s="26" t="s">
        <v>10</v>
      </c>
      <c r="F341" s="21"/>
      <c r="G341" s="15"/>
      <c r="H341" s="15"/>
      <c r="I341" s="15"/>
      <c r="J341" s="15"/>
      <c r="K341" s="20">
        <f t="shared" si="1"/>
        <v>0</v>
      </c>
      <c r="L341" s="15"/>
    </row>
    <row r="342" spans="1:12" ht="60" x14ac:dyDescent="0.25">
      <c r="A342" s="16">
        <v>315305</v>
      </c>
      <c r="B342" s="17" t="s">
        <v>677</v>
      </c>
      <c r="C342" s="10" t="s">
        <v>678</v>
      </c>
      <c r="D342" s="26">
        <v>800</v>
      </c>
      <c r="E342" s="26" t="s">
        <v>10</v>
      </c>
      <c r="F342" s="21"/>
      <c r="G342" s="15"/>
      <c r="H342" s="15"/>
      <c r="I342" s="15"/>
      <c r="J342" s="15"/>
      <c r="K342" s="20">
        <f t="shared" si="1"/>
        <v>0</v>
      </c>
      <c r="L342" s="15"/>
    </row>
    <row r="343" spans="1:12" ht="30" x14ac:dyDescent="0.25">
      <c r="A343" s="16">
        <v>315306</v>
      </c>
      <c r="B343" s="17" t="s">
        <v>679</v>
      </c>
      <c r="C343" s="10" t="s">
        <v>680</v>
      </c>
      <c r="D343" s="26">
        <v>20</v>
      </c>
      <c r="E343" s="26" t="s">
        <v>10</v>
      </c>
      <c r="F343" s="21"/>
      <c r="G343" s="15"/>
      <c r="H343" s="15"/>
      <c r="I343" s="15"/>
      <c r="J343" s="15"/>
      <c r="K343" s="20">
        <f t="shared" si="1"/>
        <v>0</v>
      </c>
      <c r="L343" s="15"/>
    </row>
    <row r="344" spans="1:12" ht="60" x14ac:dyDescent="0.25">
      <c r="A344" s="16">
        <v>315307</v>
      </c>
      <c r="B344" s="17" t="s">
        <v>681</v>
      </c>
      <c r="C344" s="10" t="s">
        <v>682</v>
      </c>
      <c r="D344" s="26">
        <v>100</v>
      </c>
      <c r="E344" s="26" t="s">
        <v>10</v>
      </c>
      <c r="F344" s="21"/>
      <c r="G344" s="15"/>
      <c r="H344" s="15"/>
      <c r="I344" s="15"/>
      <c r="J344" s="15"/>
      <c r="K344" s="20">
        <f t="shared" si="1"/>
        <v>0</v>
      </c>
      <c r="L344" s="15"/>
    </row>
    <row r="345" spans="1:12" ht="45" x14ac:dyDescent="0.25">
      <c r="A345" s="16">
        <v>315308</v>
      </c>
      <c r="B345" s="17" t="s">
        <v>683</v>
      </c>
      <c r="C345" s="10" t="s">
        <v>684</v>
      </c>
      <c r="D345" s="26">
        <v>1300</v>
      </c>
      <c r="E345" s="26" t="s">
        <v>10</v>
      </c>
      <c r="F345" s="21"/>
      <c r="G345" s="15"/>
      <c r="H345" s="15"/>
      <c r="I345" s="15"/>
      <c r="J345" s="15"/>
      <c r="K345" s="20">
        <f t="shared" si="1"/>
        <v>0</v>
      </c>
      <c r="L345" s="15"/>
    </row>
    <row r="346" spans="1:12" ht="45" x14ac:dyDescent="0.25">
      <c r="A346" s="16">
        <v>315309</v>
      </c>
      <c r="B346" s="17" t="s">
        <v>685</v>
      </c>
      <c r="C346" s="10" t="s">
        <v>686</v>
      </c>
      <c r="D346" s="26">
        <v>2000</v>
      </c>
      <c r="E346" s="26" t="s">
        <v>10</v>
      </c>
      <c r="F346" s="21"/>
      <c r="G346" s="15"/>
      <c r="H346" s="15"/>
      <c r="I346" s="15"/>
      <c r="J346" s="15"/>
      <c r="K346" s="20">
        <f t="shared" si="1"/>
        <v>0</v>
      </c>
      <c r="L346" s="15"/>
    </row>
    <row r="347" spans="1:12" ht="45" x14ac:dyDescent="0.25">
      <c r="A347" s="16">
        <v>315310</v>
      </c>
      <c r="B347" s="17" t="s">
        <v>687</v>
      </c>
      <c r="C347" s="10" t="s">
        <v>688</v>
      </c>
      <c r="D347" s="26">
        <v>150</v>
      </c>
      <c r="E347" s="26" t="s">
        <v>10</v>
      </c>
      <c r="F347" s="21"/>
      <c r="G347" s="15"/>
      <c r="H347" s="15"/>
      <c r="I347" s="15"/>
      <c r="J347" s="15"/>
      <c r="K347" s="20">
        <f t="shared" si="1"/>
        <v>0</v>
      </c>
      <c r="L347" s="15"/>
    </row>
    <row r="348" spans="1:12" ht="60" x14ac:dyDescent="0.25">
      <c r="A348" s="16">
        <v>315311</v>
      </c>
      <c r="B348" s="17" t="s">
        <v>689</v>
      </c>
      <c r="C348" s="10" t="s">
        <v>690</v>
      </c>
      <c r="D348" s="26">
        <v>100</v>
      </c>
      <c r="E348" s="26" t="s">
        <v>10</v>
      </c>
      <c r="F348" s="21"/>
      <c r="G348" s="15"/>
      <c r="H348" s="15"/>
      <c r="I348" s="15"/>
      <c r="J348" s="15"/>
      <c r="K348" s="20">
        <f t="shared" si="1"/>
        <v>0</v>
      </c>
      <c r="L348" s="15"/>
    </row>
    <row r="349" spans="1:12" ht="45" x14ac:dyDescent="0.25">
      <c r="A349" s="16">
        <v>315312</v>
      </c>
      <c r="B349" s="17" t="s">
        <v>691</v>
      </c>
      <c r="C349" s="10" t="s">
        <v>692</v>
      </c>
      <c r="D349" s="26">
        <v>50</v>
      </c>
      <c r="E349" s="26" t="s">
        <v>10</v>
      </c>
      <c r="F349" s="21"/>
      <c r="G349" s="15"/>
      <c r="H349" s="15"/>
      <c r="I349" s="15"/>
      <c r="J349" s="15"/>
      <c r="K349" s="20">
        <f t="shared" si="1"/>
        <v>0</v>
      </c>
      <c r="L349" s="15"/>
    </row>
    <row r="350" spans="1:12" ht="45" x14ac:dyDescent="0.25">
      <c r="A350" s="16">
        <v>315313</v>
      </c>
      <c r="B350" s="17" t="s">
        <v>693</v>
      </c>
      <c r="C350" s="10" t="s">
        <v>694</v>
      </c>
      <c r="D350" s="26">
        <v>75</v>
      </c>
      <c r="E350" s="26" t="s">
        <v>10</v>
      </c>
      <c r="F350" s="21"/>
      <c r="G350" s="15"/>
      <c r="H350" s="15"/>
      <c r="I350" s="15"/>
      <c r="J350" s="15"/>
      <c r="K350" s="20">
        <f t="shared" si="1"/>
        <v>0</v>
      </c>
      <c r="L350" s="15"/>
    </row>
    <row r="351" spans="1:12" ht="60" x14ac:dyDescent="0.25">
      <c r="A351" s="16">
        <v>315314</v>
      </c>
      <c r="B351" s="17" t="s">
        <v>695</v>
      </c>
      <c r="C351" s="10" t="s">
        <v>696</v>
      </c>
      <c r="D351" s="26">
        <v>50</v>
      </c>
      <c r="E351" s="26" t="s">
        <v>10</v>
      </c>
      <c r="F351" s="21"/>
      <c r="G351" s="15"/>
      <c r="H351" s="15"/>
      <c r="I351" s="15"/>
      <c r="J351" s="15"/>
      <c r="K351" s="20">
        <f t="shared" si="1"/>
        <v>0</v>
      </c>
      <c r="L351" s="15"/>
    </row>
    <row r="352" spans="1:12" ht="60" x14ac:dyDescent="0.25">
      <c r="A352" s="16">
        <v>315315</v>
      </c>
      <c r="B352" s="17" t="s">
        <v>697</v>
      </c>
      <c r="C352" s="10" t="s">
        <v>698</v>
      </c>
      <c r="D352" s="26">
        <v>50</v>
      </c>
      <c r="E352" s="26" t="s">
        <v>10</v>
      </c>
      <c r="F352" s="21"/>
      <c r="G352" s="15"/>
      <c r="H352" s="15"/>
      <c r="I352" s="15"/>
      <c r="J352" s="15"/>
      <c r="K352" s="20">
        <f t="shared" si="1"/>
        <v>0</v>
      </c>
      <c r="L352" s="15"/>
    </row>
    <row r="353" spans="1:12" ht="30" x14ac:dyDescent="0.25">
      <c r="A353" s="16">
        <v>315317</v>
      </c>
      <c r="B353" s="17" t="s">
        <v>699</v>
      </c>
      <c r="C353" s="10" t="s">
        <v>700</v>
      </c>
      <c r="D353" s="26">
        <v>10</v>
      </c>
      <c r="E353" s="26" t="s">
        <v>10</v>
      </c>
      <c r="F353" s="21"/>
      <c r="G353" s="15"/>
      <c r="H353" s="15"/>
      <c r="I353" s="15"/>
      <c r="J353" s="15"/>
      <c r="K353" s="20">
        <f t="shared" si="1"/>
        <v>0</v>
      </c>
      <c r="L353" s="15"/>
    </row>
    <row r="354" spans="1:12" ht="60" x14ac:dyDescent="0.25">
      <c r="A354" s="16">
        <v>315318</v>
      </c>
      <c r="B354" s="17" t="s">
        <v>701</v>
      </c>
      <c r="C354" s="10" t="s">
        <v>702</v>
      </c>
      <c r="D354" s="26">
        <v>10</v>
      </c>
      <c r="E354" s="26" t="s">
        <v>10</v>
      </c>
      <c r="F354" s="21"/>
      <c r="G354" s="15"/>
      <c r="H354" s="15"/>
      <c r="I354" s="15"/>
      <c r="J354" s="15"/>
      <c r="K354" s="20">
        <f t="shared" si="1"/>
        <v>0</v>
      </c>
      <c r="L354" s="15"/>
    </row>
    <row r="355" spans="1:12" ht="45" x14ac:dyDescent="0.25">
      <c r="A355" s="16">
        <v>315319</v>
      </c>
      <c r="B355" s="17" t="s">
        <v>703</v>
      </c>
      <c r="C355" s="10" t="s">
        <v>704</v>
      </c>
      <c r="D355" s="26">
        <v>500</v>
      </c>
      <c r="E355" s="26" t="s">
        <v>10</v>
      </c>
      <c r="F355" s="21"/>
      <c r="G355" s="15"/>
      <c r="H355" s="15"/>
      <c r="I355" s="15"/>
      <c r="J355" s="15"/>
      <c r="K355" s="20">
        <f t="shared" si="1"/>
        <v>0</v>
      </c>
      <c r="L355" s="15"/>
    </row>
    <row r="356" spans="1:12" ht="30" x14ac:dyDescent="0.25">
      <c r="A356" s="16">
        <v>315406</v>
      </c>
      <c r="B356" s="17" t="s">
        <v>705</v>
      </c>
      <c r="C356" s="10" t="s">
        <v>706</v>
      </c>
      <c r="D356" s="26">
        <v>3000</v>
      </c>
      <c r="E356" s="26" t="s">
        <v>10</v>
      </c>
      <c r="F356" s="21"/>
      <c r="G356" s="15"/>
      <c r="H356" s="15"/>
      <c r="I356" s="15"/>
      <c r="J356" s="15"/>
      <c r="K356" s="20">
        <f t="shared" si="1"/>
        <v>0</v>
      </c>
      <c r="L356" s="15"/>
    </row>
    <row r="357" spans="1:12" ht="60" x14ac:dyDescent="0.25">
      <c r="A357" s="16">
        <v>315407</v>
      </c>
      <c r="B357" s="17" t="s">
        <v>707</v>
      </c>
      <c r="C357" s="10" t="s">
        <v>708</v>
      </c>
      <c r="D357" s="26">
        <v>1400</v>
      </c>
      <c r="E357" s="26" t="s">
        <v>10</v>
      </c>
      <c r="F357" s="21"/>
      <c r="G357" s="15"/>
      <c r="H357" s="15"/>
      <c r="I357" s="15"/>
      <c r="J357" s="15"/>
      <c r="K357" s="20">
        <f t="shared" si="1"/>
        <v>0</v>
      </c>
      <c r="L357" s="15"/>
    </row>
    <row r="358" spans="1:12" ht="45" x14ac:dyDescent="0.25">
      <c r="A358" s="16">
        <v>315410</v>
      </c>
      <c r="B358" s="17" t="s">
        <v>709</v>
      </c>
      <c r="C358" s="10" t="s">
        <v>710</v>
      </c>
      <c r="D358" s="26">
        <v>1600</v>
      </c>
      <c r="E358" s="26" t="s">
        <v>10</v>
      </c>
      <c r="F358" s="21"/>
      <c r="G358" s="15"/>
      <c r="H358" s="15"/>
      <c r="I358" s="15"/>
      <c r="J358" s="15"/>
      <c r="K358" s="20">
        <f t="shared" si="1"/>
        <v>0</v>
      </c>
      <c r="L358" s="15"/>
    </row>
    <row r="359" spans="1:12" ht="60" x14ac:dyDescent="0.25">
      <c r="A359" s="16">
        <v>315412</v>
      </c>
      <c r="B359" s="17" t="s">
        <v>711</v>
      </c>
      <c r="C359" s="10" t="s">
        <v>712</v>
      </c>
      <c r="D359" s="26">
        <v>2800</v>
      </c>
      <c r="E359" s="26" t="s">
        <v>10</v>
      </c>
      <c r="F359" s="21"/>
      <c r="G359" s="15"/>
      <c r="H359" s="15"/>
      <c r="I359" s="15"/>
      <c r="J359" s="15"/>
      <c r="K359" s="20">
        <f t="shared" si="1"/>
        <v>0</v>
      </c>
      <c r="L359" s="15"/>
    </row>
    <row r="360" spans="1:12" ht="15" x14ac:dyDescent="0.25">
      <c r="A360" s="16">
        <v>315501</v>
      </c>
      <c r="B360" s="17" t="s">
        <v>713</v>
      </c>
      <c r="C360" s="10" t="s">
        <v>714</v>
      </c>
      <c r="D360" s="26">
        <v>500</v>
      </c>
      <c r="E360" s="26" t="s">
        <v>10</v>
      </c>
      <c r="F360" s="21"/>
      <c r="G360" s="15"/>
      <c r="H360" s="15"/>
      <c r="I360" s="15"/>
      <c r="J360" s="15"/>
      <c r="K360" s="20">
        <f t="shared" si="1"/>
        <v>0</v>
      </c>
      <c r="L360" s="15"/>
    </row>
    <row r="361" spans="1:12" ht="15" x14ac:dyDescent="0.25">
      <c r="A361" s="16">
        <v>318102</v>
      </c>
      <c r="B361" s="17" t="s">
        <v>715</v>
      </c>
      <c r="C361" s="10" t="s">
        <v>716</v>
      </c>
      <c r="D361" s="26">
        <v>5</v>
      </c>
      <c r="E361" s="26" t="s">
        <v>717</v>
      </c>
      <c r="F361" s="21"/>
      <c r="G361" s="15"/>
      <c r="H361" s="15"/>
      <c r="I361" s="15"/>
      <c r="J361" s="15"/>
      <c r="K361" s="20">
        <f t="shared" si="1"/>
        <v>0</v>
      </c>
      <c r="L361" s="15"/>
    </row>
    <row r="362" spans="1:12" ht="15" x14ac:dyDescent="0.25">
      <c r="A362" s="16">
        <v>318103</v>
      </c>
      <c r="B362" s="17" t="s">
        <v>718</v>
      </c>
      <c r="C362" s="10" t="s">
        <v>719</v>
      </c>
      <c r="D362" s="26">
        <v>5</v>
      </c>
      <c r="E362" s="26" t="s">
        <v>717</v>
      </c>
      <c r="F362" s="21"/>
      <c r="G362" s="15"/>
      <c r="H362" s="15"/>
      <c r="I362" s="15"/>
      <c r="J362" s="15"/>
      <c r="K362" s="20">
        <f t="shared" si="1"/>
        <v>0</v>
      </c>
      <c r="L362" s="15"/>
    </row>
    <row r="363" spans="1:12" ht="15" x14ac:dyDescent="0.25">
      <c r="A363" s="16">
        <v>318104</v>
      </c>
      <c r="B363" s="17" t="s">
        <v>720</v>
      </c>
      <c r="C363" s="10" t="s">
        <v>721</v>
      </c>
      <c r="D363" s="26">
        <v>5</v>
      </c>
      <c r="E363" s="26" t="s">
        <v>717</v>
      </c>
      <c r="F363" s="21"/>
      <c r="G363" s="15"/>
      <c r="H363" s="15"/>
      <c r="I363" s="15"/>
      <c r="J363" s="15"/>
      <c r="K363" s="20">
        <f t="shared" si="1"/>
        <v>0</v>
      </c>
      <c r="L363" s="15"/>
    </row>
    <row r="364" spans="1:12" ht="15" x14ac:dyDescent="0.25">
      <c r="A364" s="16">
        <v>318105</v>
      </c>
      <c r="B364" s="17" t="s">
        <v>722</v>
      </c>
      <c r="C364" s="10" t="s">
        <v>723</v>
      </c>
      <c r="D364" s="26">
        <v>1400</v>
      </c>
      <c r="E364" s="26" t="s">
        <v>717</v>
      </c>
      <c r="F364" s="21"/>
      <c r="G364" s="15"/>
      <c r="H364" s="15"/>
      <c r="I364" s="15"/>
      <c r="J364" s="15"/>
      <c r="K364" s="20">
        <f t="shared" si="1"/>
        <v>0</v>
      </c>
      <c r="L364" s="15"/>
    </row>
    <row r="365" spans="1:12" ht="15" x14ac:dyDescent="0.25">
      <c r="A365" s="16">
        <v>318106</v>
      </c>
      <c r="B365" s="17" t="s">
        <v>724</v>
      </c>
      <c r="C365" s="10" t="s">
        <v>725</v>
      </c>
      <c r="D365" s="26">
        <v>10</v>
      </c>
      <c r="E365" s="26" t="s">
        <v>717</v>
      </c>
      <c r="F365" s="21"/>
      <c r="G365" s="15"/>
      <c r="H365" s="15"/>
      <c r="I365" s="15"/>
      <c r="J365" s="15"/>
      <c r="K365" s="20">
        <f t="shared" si="1"/>
        <v>0</v>
      </c>
      <c r="L365" s="15"/>
    </row>
    <row r="366" spans="1:12" ht="15" x14ac:dyDescent="0.25">
      <c r="A366" s="16">
        <v>318107</v>
      </c>
      <c r="B366" s="17" t="s">
        <v>726</v>
      </c>
      <c r="C366" s="10" t="s">
        <v>727</v>
      </c>
      <c r="D366" s="26">
        <v>5</v>
      </c>
      <c r="E366" s="26" t="s">
        <v>717</v>
      </c>
      <c r="F366" s="21"/>
      <c r="G366" s="15"/>
      <c r="H366" s="15"/>
      <c r="I366" s="15"/>
      <c r="J366" s="15"/>
      <c r="K366" s="20">
        <f t="shared" si="1"/>
        <v>0</v>
      </c>
      <c r="L366" s="15"/>
    </row>
    <row r="367" spans="1:12" ht="15" x14ac:dyDescent="0.25">
      <c r="A367" s="16">
        <v>318108</v>
      </c>
      <c r="B367" s="17" t="s">
        <v>728</v>
      </c>
      <c r="C367" s="10" t="s">
        <v>729</v>
      </c>
      <c r="D367" s="26">
        <v>75</v>
      </c>
      <c r="E367" s="26" t="s">
        <v>717</v>
      </c>
      <c r="F367" s="21"/>
      <c r="G367" s="15"/>
      <c r="H367" s="15"/>
      <c r="I367" s="15"/>
      <c r="J367" s="15"/>
      <c r="K367" s="20">
        <f t="shared" si="1"/>
        <v>0</v>
      </c>
      <c r="L367" s="15"/>
    </row>
    <row r="368" spans="1:12" ht="15" x14ac:dyDescent="0.25">
      <c r="A368" s="16">
        <v>318109</v>
      </c>
      <c r="B368" s="17" t="s">
        <v>730</v>
      </c>
      <c r="C368" s="10" t="s">
        <v>731</v>
      </c>
      <c r="D368" s="26">
        <v>400</v>
      </c>
      <c r="E368" s="26" t="s">
        <v>717</v>
      </c>
      <c r="F368" s="21"/>
      <c r="G368" s="15"/>
      <c r="H368" s="15"/>
      <c r="I368" s="15"/>
      <c r="J368" s="15"/>
      <c r="K368" s="20">
        <f t="shared" si="1"/>
        <v>0</v>
      </c>
      <c r="L368" s="15"/>
    </row>
    <row r="369" spans="1:12" ht="15" x14ac:dyDescent="0.25">
      <c r="A369" s="16">
        <v>318110</v>
      </c>
      <c r="B369" s="17" t="s">
        <v>732</v>
      </c>
      <c r="C369" s="10" t="s">
        <v>733</v>
      </c>
      <c r="D369" s="26">
        <v>5</v>
      </c>
      <c r="E369" s="26" t="s">
        <v>717</v>
      </c>
      <c r="F369" s="21"/>
      <c r="G369" s="15"/>
      <c r="H369" s="15"/>
      <c r="I369" s="15"/>
      <c r="J369" s="15"/>
      <c r="K369" s="20">
        <f t="shared" si="1"/>
        <v>0</v>
      </c>
      <c r="L369" s="15"/>
    </row>
    <row r="370" spans="1:12" ht="30" x14ac:dyDescent="0.25">
      <c r="A370" s="16">
        <v>318111</v>
      </c>
      <c r="B370" s="17" t="s">
        <v>734</v>
      </c>
      <c r="C370" s="10" t="s">
        <v>735</v>
      </c>
      <c r="D370" s="26">
        <v>5</v>
      </c>
      <c r="E370" s="26" t="s">
        <v>10</v>
      </c>
      <c r="F370" s="21"/>
      <c r="G370" s="15"/>
      <c r="H370" s="15"/>
      <c r="I370" s="15"/>
      <c r="J370" s="15"/>
      <c r="K370" s="20">
        <f t="shared" si="1"/>
        <v>0</v>
      </c>
      <c r="L370" s="15"/>
    </row>
    <row r="371" spans="1:12" ht="30" x14ac:dyDescent="0.25">
      <c r="A371" s="16">
        <v>318112</v>
      </c>
      <c r="B371" s="17" t="s">
        <v>736</v>
      </c>
      <c r="C371" s="10" t="s">
        <v>737</v>
      </c>
      <c r="D371" s="26">
        <v>5</v>
      </c>
      <c r="E371" s="26" t="s">
        <v>10</v>
      </c>
      <c r="F371" s="21"/>
      <c r="G371" s="15"/>
      <c r="H371" s="15"/>
      <c r="I371" s="15"/>
      <c r="J371" s="15"/>
      <c r="K371" s="20">
        <f t="shared" si="1"/>
        <v>0</v>
      </c>
      <c r="L371" s="15"/>
    </row>
    <row r="372" spans="1:12" ht="30" x14ac:dyDescent="0.25">
      <c r="A372" s="16">
        <v>318113</v>
      </c>
      <c r="B372" s="17" t="s">
        <v>738</v>
      </c>
      <c r="C372" s="10" t="s">
        <v>739</v>
      </c>
      <c r="D372" s="26">
        <v>200</v>
      </c>
      <c r="E372" s="26" t="s">
        <v>10</v>
      </c>
      <c r="F372" s="21"/>
      <c r="G372" s="15"/>
      <c r="H372" s="15"/>
      <c r="I372" s="15"/>
      <c r="J372" s="15"/>
      <c r="K372" s="20">
        <f t="shared" si="1"/>
        <v>0</v>
      </c>
      <c r="L372" s="15"/>
    </row>
    <row r="373" spans="1:12" ht="30" x14ac:dyDescent="0.25">
      <c r="A373" s="16">
        <v>318114</v>
      </c>
      <c r="B373" s="17" t="s">
        <v>740</v>
      </c>
      <c r="C373" s="10" t="s">
        <v>741</v>
      </c>
      <c r="D373" s="26">
        <v>5</v>
      </c>
      <c r="E373" s="26" t="s">
        <v>10</v>
      </c>
      <c r="F373" s="21"/>
      <c r="G373" s="15"/>
      <c r="H373" s="15"/>
      <c r="I373" s="15"/>
      <c r="J373" s="15"/>
      <c r="K373" s="20">
        <f t="shared" si="1"/>
        <v>0</v>
      </c>
      <c r="L373" s="15"/>
    </row>
    <row r="374" spans="1:12" ht="15" x14ac:dyDescent="0.25">
      <c r="A374" s="16">
        <v>318115</v>
      </c>
      <c r="B374" s="17" t="s">
        <v>742</v>
      </c>
      <c r="C374" s="10" t="s">
        <v>743</v>
      </c>
      <c r="D374" s="26">
        <v>400</v>
      </c>
      <c r="E374" s="26" t="s">
        <v>717</v>
      </c>
      <c r="F374" s="21"/>
      <c r="G374" s="15"/>
      <c r="H374" s="15"/>
      <c r="I374" s="15"/>
      <c r="J374" s="15"/>
      <c r="K374" s="20">
        <f t="shared" si="1"/>
        <v>0</v>
      </c>
      <c r="L374" s="15"/>
    </row>
    <row r="375" spans="1:12" ht="15" x14ac:dyDescent="0.25">
      <c r="A375" s="16">
        <v>318116</v>
      </c>
      <c r="B375" s="17" t="s">
        <v>744</v>
      </c>
      <c r="C375" s="10" t="s">
        <v>745</v>
      </c>
      <c r="D375" s="26">
        <v>50</v>
      </c>
      <c r="E375" s="26" t="s">
        <v>717</v>
      </c>
      <c r="F375" s="21"/>
      <c r="G375" s="15"/>
      <c r="H375" s="15"/>
      <c r="I375" s="15"/>
      <c r="J375" s="15"/>
      <c r="K375" s="20">
        <f t="shared" si="1"/>
        <v>0</v>
      </c>
      <c r="L375" s="15"/>
    </row>
    <row r="376" spans="1:12" ht="30" x14ac:dyDescent="0.25">
      <c r="A376" s="16">
        <v>318117</v>
      </c>
      <c r="B376" s="17" t="s">
        <v>746</v>
      </c>
      <c r="C376" s="10" t="s">
        <v>747</v>
      </c>
      <c r="D376" s="26">
        <v>5</v>
      </c>
      <c r="E376" s="26" t="s">
        <v>717</v>
      </c>
      <c r="F376" s="21"/>
      <c r="G376" s="15"/>
      <c r="H376" s="15"/>
      <c r="I376" s="15"/>
      <c r="J376" s="15"/>
      <c r="K376" s="20">
        <f t="shared" si="1"/>
        <v>0</v>
      </c>
      <c r="L376" s="15"/>
    </row>
    <row r="377" spans="1:12" ht="15" x14ac:dyDescent="0.25">
      <c r="A377" s="16">
        <v>318119</v>
      </c>
      <c r="B377" s="17" t="s">
        <v>748</v>
      </c>
      <c r="C377" s="10" t="s">
        <v>748</v>
      </c>
      <c r="D377" s="26">
        <v>100</v>
      </c>
      <c r="E377" s="26" t="s">
        <v>10</v>
      </c>
      <c r="F377" s="21"/>
      <c r="G377" s="15"/>
      <c r="H377" s="15"/>
      <c r="I377" s="15"/>
      <c r="J377" s="15"/>
      <c r="K377" s="20">
        <f t="shared" si="1"/>
        <v>0</v>
      </c>
      <c r="L377" s="15"/>
    </row>
    <row r="378" spans="1:12" ht="15" x14ac:dyDescent="0.25">
      <c r="A378" s="16">
        <v>318120</v>
      </c>
      <c r="B378" s="17" t="s">
        <v>749</v>
      </c>
      <c r="C378" s="10" t="s">
        <v>749</v>
      </c>
      <c r="D378" s="26">
        <v>50</v>
      </c>
      <c r="E378" s="26" t="s">
        <v>10</v>
      </c>
      <c r="F378" s="21"/>
      <c r="G378" s="15"/>
      <c r="H378" s="15"/>
      <c r="I378" s="15"/>
      <c r="J378" s="15"/>
      <c r="K378" s="20">
        <f t="shared" si="1"/>
        <v>0</v>
      </c>
      <c r="L378" s="15"/>
    </row>
    <row r="379" spans="1:12" ht="15" x14ac:dyDescent="0.25">
      <c r="A379" s="16">
        <v>318121</v>
      </c>
      <c r="B379" s="17" t="s">
        <v>750</v>
      </c>
      <c r="C379" s="10" t="s">
        <v>751</v>
      </c>
      <c r="D379" s="26">
        <v>200</v>
      </c>
      <c r="E379" s="26" t="s">
        <v>10</v>
      </c>
      <c r="F379" s="21"/>
      <c r="G379" s="15"/>
      <c r="H379" s="15"/>
      <c r="I379" s="15"/>
      <c r="J379" s="15"/>
      <c r="K379" s="20">
        <f t="shared" si="1"/>
        <v>0</v>
      </c>
      <c r="L379" s="15"/>
    </row>
    <row r="380" spans="1:12" ht="15" x14ac:dyDescent="0.25">
      <c r="A380" s="16">
        <v>318122</v>
      </c>
      <c r="B380" s="17" t="s">
        <v>752</v>
      </c>
      <c r="C380" s="10" t="s">
        <v>753</v>
      </c>
      <c r="D380" s="26">
        <v>10</v>
      </c>
      <c r="E380" s="26" t="s">
        <v>717</v>
      </c>
      <c r="F380" s="21"/>
      <c r="G380" s="15"/>
      <c r="H380" s="15"/>
      <c r="I380" s="15"/>
      <c r="J380" s="15"/>
      <c r="K380" s="20">
        <f t="shared" si="1"/>
        <v>0</v>
      </c>
      <c r="L380" s="15"/>
    </row>
    <row r="381" spans="1:12" ht="15" x14ac:dyDescent="0.25">
      <c r="A381" s="16">
        <v>318123</v>
      </c>
      <c r="B381" s="17" t="s">
        <v>754</v>
      </c>
      <c r="C381" s="10" t="s">
        <v>755</v>
      </c>
      <c r="D381" s="26">
        <v>15</v>
      </c>
      <c r="E381" s="26" t="s">
        <v>717</v>
      </c>
      <c r="F381" s="21"/>
      <c r="G381" s="15"/>
      <c r="H381" s="15"/>
      <c r="I381" s="15"/>
      <c r="J381" s="15"/>
      <c r="K381" s="20">
        <f t="shared" si="1"/>
        <v>0</v>
      </c>
      <c r="L381" s="15"/>
    </row>
    <row r="382" spans="1:12" ht="15" x14ac:dyDescent="0.25">
      <c r="A382" s="16">
        <v>318124</v>
      </c>
      <c r="B382" s="17" t="s">
        <v>756</v>
      </c>
      <c r="C382" s="10" t="s">
        <v>757</v>
      </c>
      <c r="D382" s="26">
        <v>250</v>
      </c>
      <c r="E382" s="26" t="s">
        <v>717</v>
      </c>
      <c r="F382" s="21"/>
      <c r="G382" s="15"/>
      <c r="H382" s="15"/>
      <c r="I382" s="15"/>
      <c r="J382" s="15"/>
      <c r="K382" s="20">
        <f t="shared" si="1"/>
        <v>0</v>
      </c>
      <c r="L382" s="15"/>
    </row>
    <row r="383" spans="1:12" ht="15" x14ac:dyDescent="0.25">
      <c r="A383" s="16">
        <v>318125</v>
      </c>
      <c r="B383" s="17" t="s">
        <v>758</v>
      </c>
      <c r="C383" s="10" t="s">
        <v>759</v>
      </c>
      <c r="D383" s="26">
        <v>75</v>
      </c>
      <c r="E383" s="26" t="s">
        <v>10</v>
      </c>
      <c r="F383" s="21"/>
      <c r="G383" s="15"/>
      <c r="H383" s="15"/>
      <c r="I383" s="15"/>
      <c r="J383" s="15"/>
      <c r="K383" s="20">
        <f t="shared" si="1"/>
        <v>0</v>
      </c>
      <c r="L383" s="15"/>
    </row>
    <row r="384" spans="1:12" ht="15" x14ac:dyDescent="0.25">
      <c r="A384" s="16">
        <v>318126</v>
      </c>
      <c r="B384" s="17" t="s">
        <v>760</v>
      </c>
      <c r="C384" s="10" t="s">
        <v>761</v>
      </c>
      <c r="D384" s="26">
        <v>5</v>
      </c>
      <c r="E384" s="26" t="s">
        <v>717</v>
      </c>
      <c r="F384" s="21"/>
      <c r="G384" s="15"/>
      <c r="H384" s="15"/>
      <c r="I384" s="15"/>
      <c r="J384" s="15"/>
      <c r="K384" s="20">
        <f t="shared" si="1"/>
        <v>0</v>
      </c>
      <c r="L384" s="15"/>
    </row>
    <row r="385" spans="1:12" ht="15" x14ac:dyDescent="0.25">
      <c r="A385" s="16">
        <v>318127</v>
      </c>
      <c r="B385" s="17" t="s">
        <v>762</v>
      </c>
      <c r="C385" s="10" t="s">
        <v>763</v>
      </c>
      <c r="D385" s="26">
        <v>200</v>
      </c>
      <c r="E385" s="26" t="s">
        <v>717</v>
      </c>
      <c r="F385" s="21"/>
      <c r="G385" s="15"/>
      <c r="H385" s="15"/>
      <c r="I385" s="15"/>
      <c r="J385" s="15"/>
      <c r="K385" s="20">
        <f t="shared" si="1"/>
        <v>0</v>
      </c>
      <c r="L385" s="15"/>
    </row>
    <row r="386" spans="1:12" ht="15" x14ac:dyDescent="0.25">
      <c r="A386" s="16">
        <v>318128</v>
      </c>
      <c r="B386" s="17" t="s">
        <v>764</v>
      </c>
      <c r="C386" s="10" t="s">
        <v>765</v>
      </c>
      <c r="D386" s="26">
        <v>30</v>
      </c>
      <c r="E386" s="26" t="s">
        <v>717</v>
      </c>
      <c r="F386" s="21"/>
      <c r="G386" s="15"/>
      <c r="H386" s="15"/>
      <c r="I386" s="15"/>
      <c r="J386" s="15"/>
      <c r="K386" s="20">
        <f t="shared" si="1"/>
        <v>0</v>
      </c>
      <c r="L386" s="15"/>
    </row>
    <row r="387" spans="1:12" ht="15" x14ac:dyDescent="0.25">
      <c r="A387" s="16">
        <v>318130</v>
      </c>
      <c r="B387" s="17" t="s">
        <v>766</v>
      </c>
      <c r="C387" s="10" t="s">
        <v>767</v>
      </c>
      <c r="D387" s="26">
        <v>50</v>
      </c>
      <c r="E387" s="26" t="s">
        <v>717</v>
      </c>
      <c r="F387" s="21"/>
      <c r="G387" s="15"/>
      <c r="H387" s="15"/>
      <c r="I387" s="15"/>
      <c r="J387" s="15"/>
      <c r="K387" s="20">
        <f t="shared" si="1"/>
        <v>0</v>
      </c>
      <c r="L387" s="15"/>
    </row>
    <row r="388" spans="1:12" ht="15" x14ac:dyDescent="0.25">
      <c r="A388" s="16">
        <v>318131</v>
      </c>
      <c r="B388" s="17" t="s">
        <v>768</v>
      </c>
      <c r="C388" s="10" t="s">
        <v>769</v>
      </c>
      <c r="D388" s="26">
        <v>30</v>
      </c>
      <c r="E388" s="26" t="s">
        <v>717</v>
      </c>
      <c r="F388" s="21"/>
      <c r="G388" s="15"/>
      <c r="H388" s="15"/>
      <c r="I388" s="15"/>
      <c r="J388" s="15"/>
      <c r="K388" s="20">
        <f t="shared" si="1"/>
        <v>0</v>
      </c>
      <c r="L388" s="15"/>
    </row>
    <row r="389" spans="1:12" ht="30" x14ac:dyDescent="0.25">
      <c r="A389" s="16">
        <v>318133</v>
      </c>
      <c r="B389" s="17" t="s">
        <v>770</v>
      </c>
      <c r="C389" s="10" t="s">
        <v>771</v>
      </c>
      <c r="D389" s="26">
        <v>250</v>
      </c>
      <c r="E389" s="26" t="s">
        <v>717</v>
      </c>
      <c r="F389" s="21"/>
      <c r="G389" s="15"/>
      <c r="H389" s="15"/>
      <c r="I389" s="15"/>
      <c r="J389" s="15"/>
      <c r="K389" s="20">
        <f t="shared" si="1"/>
        <v>0</v>
      </c>
      <c r="L389" s="15"/>
    </row>
    <row r="390" spans="1:12" ht="30" x14ac:dyDescent="0.25">
      <c r="A390" s="16">
        <v>318134</v>
      </c>
      <c r="B390" s="17" t="s">
        <v>772</v>
      </c>
      <c r="C390" s="10" t="s">
        <v>773</v>
      </c>
      <c r="D390" s="26">
        <v>75</v>
      </c>
      <c r="E390" s="26" t="s">
        <v>717</v>
      </c>
      <c r="F390" s="21"/>
      <c r="G390" s="15"/>
      <c r="H390" s="15"/>
      <c r="I390" s="15"/>
      <c r="J390" s="15"/>
      <c r="K390" s="20">
        <f t="shared" si="1"/>
        <v>0</v>
      </c>
      <c r="L390" s="15"/>
    </row>
    <row r="391" spans="1:12" ht="15" x14ac:dyDescent="0.25">
      <c r="A391" s="16">
        <v>318135</v>
      </c>
      <c r="B391" s="17" t="s">
        <v>774</v>
      </c>
      <c r="C391" s="10" t="s">
        <v>775</v>
      </c>
      <c r="D391" s="26">
        <v>25</v>
      </c>
      <c r="E391" s="26" t="s">
        <v>717</v>
      </c>
      <c r="F391" s="21"/>
      <c r="G391" s="15"/>
      <c r="H391" s="15"/>
      <c r="I391" s="15"/>
      <c r="J391" s="15"/>
      <c r="K391" s="20">
        <f t="shared" si="1"/>
        <v>0</v>
      </c>
      <c r="L391" s="15"/>
    </row>
    <row r="392" spans="1:12" ht="15" x14ac:dyDescent="0.25">
      <c r="A392" s="16">
        <v>318136</v>
      </c>
      <c r="B392" s="17" t="s">
        <v>776</v>
      </c>
      <c r="C392" s="10" t="s">
        <v>777</v>
      </c>
      <c r="D392" s="26">
        <v>10</v>
      </c>
      <c r="E392" s="26" t="s">
        <v>717</v>
      </c>
      <c r="F392" s="21"/>
      <c r="G392" s="15"/>
      <c r="H392" s="15"/>
      <c r="I392" s="15"/>
      <c r="J392" s="15"/>
      <c r="K392" s="20">
        <f t="shared" si="1"/>
        <v>0</v>
      </c>
      <c r="L392" s="15"/>
    </row>
    <row r="393" spans="1:12" ht="15" x14ac:dyDescent="0.25">
      <c r="A393" s="16">
        <v>318137</v>
      </c>
      <c r="B393" s="17" t="s">
        <v>778</v>
      </c>
      <c r="C393" s="10" t="s">
        <v>779</v>
      </c>
      <c r="D393" s="26">
        <v>5</v>
      </c>
      <c r="E393" s="26" t="s">
        <v>717</v>
      </c>
      <c r="F393" s="21"/>
      <c r="G393" s="15"/>
      <c r="H393" s="15"/>
      <c r="I393" s="15"/>
      <c r="J393" s="15"/>
      <c r="K393" s="20">
        <f t="shared" si="1"/>
        <v>0</v>
      </c>
      <c r="L393" s="15"/>
    </row>
    <row r="394" spans="1:12" ht="15" x14ac:dyDescent="0.25">
      <c r="A394" s="16">
        <v>318138</v>
      </c>
      <c r="B394" s="17" t="s">
        <v>780</v>
      </c>
      <c r="C394" s="10" t="s">
        <v>781</v>
      </c>
      <c r="D394" s="26">
        <v>100</v>
      </c>
      <c r="E394" s="26" t="s">
        <v>717</v>
      </c>
      <c r="F394" s="21"/>
      <c r="G394" s="15"/>
      <c r="H394" s="15"/>
      <c r="I394" s="15"/>
      <c r="J394" s="15"/>
      <c r="K394" s="20">
        <f t="shared" si="1"/>
        <v>0</v>
      </c>
      <c r="L394" s="15"/>
    </row>
    <row r="395" spans="1:12" ht="15" x14ac:dyDescent="0.25">
      <c r="A395" s="16">
        <v>318139</v>
      </c>
      <c r="B395" s="17" t="s">
        <v>782</v>
      </c>
      <c r="C395" s="10" t="s">
        <v>783</v>
      </c>
      <c r="D395" s="26">
        <v>25</v>
      </c>
      <c r="E395" s="26" t="s">
        <v>717</v>
      </c>
      <c r="F395" s="21"/>
      <c r="G395" s="15"/>
      <c r="H395" s="15"/>
      <c r="I395" s="15"/>
      <c r="J395" s="15"/>
      <c r="K395" s="20">
        <f t="shared" si="1"/>
        <v>0</v>
      </c>
      <c r="L395" s="15"/>
    </row>
    <row r="396" spans="1:12" ht="15" x14ac:dyDescent="0.25">
      <c r="A396" s="16">
        <v>318140</v>
      </c>
      <c r="B396" s="17" t="s">
        <v>784</v>
      </c>
      <c r="C396" s="10" t="s">
        <v>785</v>
      </c>
      <c r="D396" s="26">
        <v>5</v>
      </c>
      <c r="E396" s="26" t="s">
        <v>717</v>
      </c>
      <c r="F396" s="21"/>
      <c r="G396" s="15"/>
      <c r="H396" s="15"/>
      <c r="I396" s="15"/>
      <c r="J396" s="15"/>
      <c r="K396" s="20">
        <f t="shared" si="1"/>
        <v>0</v>
      </c>
      <c r="L396" s="15"/>
    </row>
    <row r="397" spans="1:12" ht="15" x14ac:dyDescent="0.25">
      <c r="A397" s="16">
        <v>318141</v>
      </c>
      <c r="B397" s="17" t="s">
        <v>786</v>
      </c>
      <c r="C397" s="10" t="s">
        <v>787</v>
      </c>
      <c r="D397" s="26">
        <v>250</v>
      </c>
      <c r="E397" s="26" t="s">
        <v>717</v>
      </c>
      <c r="F397" s="21"/>
      <c r="G397" s="15"/>
      <c r="H397" s="15"/>
      <c r="I397" s="15"/>
      <c r="J397" s="15"/>
      <c r="K397" s="20">
        <f t="shared" si="1"/>
        <v>0</v>
      </c>
      <c r="L397" s="15"/>
    </row>
    <row r="398" spans="1:12" ht="15" x14ac:dyDescent="0.25">
      <c r="A398" s="16">
        <v>318142</v>
      </c>
      <c r="B398" s="17" t="s">
        <v>788</v>
      </c>
      <c r="C398" s="10" t="s">
        <v>789</v>
      </c>
      <c r="D398" s="26">
        <v>5</v>
      </c>
      <c r="E398" s="26" t="s">
        <v>717</v>
      </c>
      <c r="F398" s="21"/>
      <c r="G398" s="15"/>
      <c r="H398" s="15"/>
      <c r="I398" s="15"/>
      <c r="J398" s="15"/>
      <c r="K398" s="20">
        <f t="shared" si="1"/>
        <v>0</v>
      </c>
      <c r="L398" s="15"/>
    </row>
    <row r="399" spans="1:12" ht="45" x14ac:dyDescent="0.25">
      <c r="A399" s="16">
        <v>318144</v>
      </c>
      <c r="B399" s="17" t="s">
        <v>790</v>
      </c>
      <c r="C399" s="10" t="s">
        <v>791</v>
      </c>
      <c r="D399" s="26">
        <v>50</v>
      </c>
      <c r="E399" s="26" t="s">
        <v>717</v>
      </c>
      <c r="F399" s="21"/>
      <c r="G399" s="15"/>
      <c r="H399" s="15"/>
      <c r="I399" s="15"/>
      <c r="J399" s="15"/>
      <c r="K399" s="20">
        <f t="shared" si="1"/>
        <v>0</v>
      </c>
      <c r="L399" s="15"/>
    </row>
    <row r="400" spans="1:12" ht="15" x14ac:dyDescent="0.25">
      <c r="A400" s="16">
        <v>318145</v>
      </c>
      <c r="B400" s="17" t="s">
        <v>792</v>
      </c>
      <c r="C400" s="10" t="s">
        <v>793</v>
      </c>
      <c r="D400" s="26">
        <v>150</v>
      </c>
      <c r="E400" s="26" t="s">
        <v>10</v>
      </c>
      <c r="F400" s="21"/>
      <c r="G400" s="15"/>
      <c r="H400" s="15"/>
      <c r="I400" s="15"/>
      <c r="J400" s="15"/>
      <c r="K400" s="20">
        <f t="shared" si="1"/>
        <v>0</v>
      </c>
      <c r="L400" s="15"/>
    </row>
    <row r="401" spans="1:12" ht="15" x14ac:dyDescent="0.25">
      <c r="A401" s="16">
        <v>318146</v>
      </c>
      <c r="B401" s="17" t="s">
        <v>794</v>
      </c>
      <c r="C401" s="10" t="s">
        <v>795</v>
      </c>
      <c r="D401" s="26">
        <v>20</v>
      </c>
      <c r="E401" s="26" t="s">
        <v>717</v>
      </c>
      <c r="F401" s="21"/>
      <c r="G401" s="15"/>
      <c r="H401" s="15"/>
      <c r="I401" s="15"/>
      <c r="J401" s="15"/>
      <c r="K401" s="20">
        <f t="shared" si="1"/>
        <v>0</v>
      </c>
      <c r="L401" s="15"/>
    </row>
    <row r="402" spans="1:12" ht="45" x14ac:dyDescent="0.25">
      <c r="A402" s="16">
        <v>318147</v>
      </c>
      <c r="B402" s="17" t="s">
        <v>796</v>
      </c>
      <c r="C402" s="10" t="s">
        <v>797</v>
      </c>
      <c r="D402" s="26">
        <v>50</v>
      </c>
      <c r="E402" s="26" t="s">
        <v>717</v>
      </c>
      <c r="F402" s="21"/>
      <c r="G402" s="15"/>
      <c r="H402" s="15"/>
      <c r="I402" s="15"/>
      <c r="J402" s="15"/>
      <c r="K402" s="20">
        <f t="shared" si="1"/>
        <v>0</v>
      </c>
      <c r="L402" s="15"/>
    </row>
    <row r="403" spans="1:12" ht="15" x14ac:dyDescent="0.25">
      <c r="A403" s="16">
        <v>318148</v>
      </c>
      <c r="B403" s="17" t="s">
        <v>798</v>
      </c>
      <c r="C403" s="10" t="s">
        <v>799</v>
      </c>
      <c r="D403" s="26">
        <v>5</v>
      </c>
      <c r="E403" s="26" t="s">
        <v>717</v>
      </c>
      <c r="F403" s="21"/>
      <c r="G403" s="15"/>
      <c r="H403" s="15"/>
      <c r="I403" s="15"/>
      <c r="J403" s="15"/>
      <c r="K403" s="20">
        <f t="shared" si="1"/>
        <v>0</v>
      </c>
      <c r="L403" s="15"/>
    </row>
    <row r="404" spans="1:12" ht="15" x14ac:dyDescent="0.25">
      <c r="A404" s="16">
        <v>318149</v>
      </c>
      <c r="B404" s="17" t="s">
        <v>800</v>
      </c>
      <c r="C404" s="10" t="s">
        <v>801</v>
      </c>
      <c r="D404" s="26">
        <v>5</v>
      </c>
      <c r="E404" s="26" t="s">
        <v>717</v>
      </c>
      <c r="F404" s="21"/>
      <c r="G404" s="15"/>
      <c r="H404" s="15"/>
      <c r="I404" s="15"/>
      <c r="J404" s="15"/>
      <c r="K404" s="20">
        <f t="shared" si="1"/>
        <v>0</v>
      </c>
      <c r="L404" s="15"/>
    </row>
    <row r="405" spans="1:12" ht="15" x14ac:dyDescent="0.25">
      <c r="A405" s="16">
        <v>318153</v>
      </c>
      <c r="B405" s="17" t="s">
        <v>802</v>
      </c>
      <c r="C405" s="10" t="s">
        <v>803</v>
      </c>
      <c r="D405" s="26">
        <v>20</v>
      </c>
      <c r="E405" s="26" t="s">
        <v>717</v>
      </c>
      <c r="F405" s="21"/>
      <c r="G405" s="15"/>
      <c r="H405" s="15"/>
      <c r="I405" s="15"/>
      <c r="J405" s="15"/>
      <c r="K405" s="20">
        <f t="shared" si="1"/>
        <v>0</v>
      </c>
      <c r="L405" s="15"/>
    </row>
    <row r="406" spans="1:12" ht="30" x14ac:dyDescent="0.25">
      <c r="A406" s="16">
        <v>318154</v>
      </c>
      <c r="B406" s="17" t="s">
        <v>804</v>
      </c>
      <c r="C406" s="10" t="s">
        <v>805</v>
      </c>
      <c r="D406" s="26">
        <v>150</v>
      </c>
      <c r="E406" s="26" t="s">
        <v>10</v>
      </c>
      <c r="F406" s="21"/>
      <c r="G406" s="15"/>
      <c r="H406" s="15"/>
      <c r="I406" s="15"/>
      <c r="J406" s="15"/>
      <c r="K406" s="20">
        <f t="shared" si="1"/>
        <v>0</v>
      </c>
      <c r="L406" s="15"/>
    </row>
    <row r="407" spans="1:12" ht="15" x14ac:dyDescent="0.25">
      <c r="A407" s="16">
        <v>318155</v>
      </c>
      <c r="B407" s="17" t="s">
        <v>806</v>
      </c>
      <c r="C407" s="10" t="s">
        <v>807</v>
      </c>
      <c r="D407" s="26">
        <v>25</v>
      </c>
      <c r="E407" s="26" t="s">
        <v>10</v>
      </c>
      <c r="F407" s="21"/>
      <c r="G407" s="15"/>
      <c r="H407" s="15"/>
      <c r="I407" s="15"/>
      <c r="J407" s="15"/>
      <c r="K407" s="20">
        <f t="shared" si="1"/>
        <v>0</v>
      </c>
      <c r="L407" s="15"/>
    </row>
    <row r="408" spans="1:12" ht="15" x14ac:dyDescent="0.25">
      <c r="A408" s="16">
        <v>318156</v>
      </c>
      <c r="B408" s="17" t="s">
        <v>808</v>
      </c>
      <c r="C408" s="10" t="s">
        <v>809</v>
      </c>
      <c r="D408" s="26">
        <v>30</v>
      </c>
      <c r="E408" s="26" t="s">
        <v>10</v>
      </c>
      <c r="F408" s="21"/>
      <c r="G408" s="15"/>
      <c r="H408" s="15"/>
      <c r="I408" s="15"/>
      <c r="J408" s="15"/>
      <c r="K408" s="20">
        <f t="shared" si="1"/>
        <v>0</v>
      </c>
      <c r="L408" s="15"/>
    </row>
    <row r="409" spans="1:12" ht="45" x14ac:dyDescent="0.25">
      <c r="A409" s="16">
        <v>318157</v>
      </c>
      <c r="B409" s="17" t="s">
        <v>810</v>
      </c>
      <c r="C409" s="10" t="s">
        <v>811</v>
      </c>
      <c r="D409" s="26">
        <v>175</v>
      </c>
      <c r="E409" s="26" t="s">
        <v>10</v>
      </c>
      <c r="F409" s="21"/>
      <c r="G409" s="15"/>
      <c r="H409" s="15"/>
      <c r="I409" s="15"/>
      <c r="J409" s="15"/>
      <c r="K409" s="20">
        <f t="shared" si="1"/>
        <v>0</v>
      </c>
      <c r="L409" s="15"/>
    </row>
    <row r="410" spans="1:12" ht="45" x14ac:dyDescent="0.25">
      <c r="A410" s="16">
        <v>318201</v>
      </c>
      <c r="B410" s="17" t="s">
        <v>812</v>
      </c>
      <c r="C410" s="10" t="s">
        <v>813</v>
      </c>
      <c r="D410" s="26">
        <v>1300</v>
      </c>
      <c r="E410" s="26" t="s">
        <v>10</v>
      </c>
      <c r="F410" s="21"/>
      <c r="G410" s="15"/>
      <c r="H410" s="15"/>
      <c r="I410" s="15"/>
      <c r="J410" s="15"/>
      <c r="K410" s="20">
        <f t="shared" si="1"/>
        <v>0</v>
      </c>
      <c r="L410" s="15"/>
    </row>
    <row r="411" spans="1:12" ht="30" x14ac:dyDescent="0.25">
      <c r="A411" s="16">
        <v>318202</v>
      </c>
      <c r="B411" s="17" t="s">
        <v>814</v>
      </c>
      <c r="C411" s="10" t="s">
        <v>815</v>
      </c>
      <c r="D411" s="26">
        <v>150</v>
      </c>
      <c r="E411" s="26" t="s">
        <v>10</v>
      </c>
      <c r="F411" s="21"/>
      <c r="G411" s="15"/>
      <c r="H411" s="15"/>
      <c r="I411" s="15"/>
      <c r="J411" s="15"/>
      <c r="K411" s="20">
        <f t="shared" si="1"/>
        <v>0</v>
      </c>
      <c r="L411" s="15"/>
    </row>
    <row r="412" spans="1:12" ht="30" x14ac:dyDescent="0.25">
      <c r="A412" s="16">
        <v>318203</v>
      </c>
      <c r="B412" s="17" t="s">
        <v>816</v>
      </c>
      <c r="C412" s="10" t="s">
        <v>817</v>
      </c>
      <c r="D412" s="26">
        <v>2500</v>
      </c>
      <c r="E412" s="26" t="s">
        <v>10</v>
      </c>
      <c r="F412" s="21"/>
      <c r="G412" s="15"/>
      <c r="H412" s="15"/>
      <c r="I412" s="15"/>
      <c r="J412" s="15"/>
      <c r="K412" s="20">
        <f t="shared" si="1"/>
        <v>0</v>
      </c>
      <c r="L412" s="15"/>
    </row>
    <row r="413" spans="1:12" ht="15" x14ac:dyDescent="0.25">
      <c r="A413" s="16">
        <v>318208</v>
      </c>
      <c r="B413" s="17" t="s">
        <v>818</v>
      </c>
      <c r="C413" s="10" t="s">
        <v>819</v>
      </c>
      <c r="D413" s="26">
        <v>900</v>
      </c>
      <c r="E413" s="26" t="s">
        <v>10</v>
      </c>
      <c r="F413" s="21"/>
      <c r="G413" s="15"/>
      <c r="H413" s="15"/>
      <c r="I413" s="15"/>
      <c r="J413" s="15"/>
      <c r="K413" s="20">
        <f t="shared" si="1"/>
        <v>0</v>
      </c>
      <c r="L413" s="15"/>
    </row>
    <row r="414" spans="1:12" ht="15" x14ac:dyDescent="0.25">
      <c r="A414" s="16">
        <v>318210</v>
      </c>
      <c r="B414" s="17" t="s">
        <v>820</v>
      </c>
      <c r="C414" s="10" t="s">
        <v>820</v>
      </c>
      <c r="D414" s="26">
        <v>125</v>
      </c>
      <c r="E414" s="26" t="s">
        <v>10</v>
      </c>
      <c r="F414" s="21"/>
      <c r="G414" s="15"/>
      <c r="H414" s="15"/>
      <c r="I414" s="15"/>
      <c r="J414" s="15"/>
      <c r="K414" s="20">
        <f t="shared" si="1"/>
        <v>0</v>
      </c>
      <c r="L414" s="15"/>
    </row>
    <row r="415" spans="1:12" ht="15" x14ac:dyDescent="0.25">
      <c r="A415" s="16">
        <v>318211</v>
      </c>
      <c r="B415" s="17" t="s">
        <v>821</v>
      </c>
      <c r="C415" s="10" t="s">
        <v>822</v>
      </c>
      <c r="D415" s="26">
        <v>1200</v>
      </c>
      <c r="E415" s="26" t="s">
        <v>10</v>
      </c>
      <c r="F415" s="21"/>
      <c r="G415" s="15"/>
      <c r="H415" s="15"/>
      <c r="I415" s="15"/>
      <c r="J415" s="15"/>
      <c r="K415" s="20">
        <f t="shared" si="1"/>
        <v>0</v>
      </c>
      <c r="L415" s="15"/>
    </row>
    <row r="416" spans="1:12" ht="15" x14ac:dyDescent="0.25">
      <c r="A416" s="16">
        <v>318212</v>
      </c>
      <c r="B416" s="17" t="s">
        <v>823</v>
      </c>
      <c r="C416" s="10" t="s">
        <v>823</v>
      </c>
      <c r="D416" s="26">
        <v>850</v>
      </c>
      <c r="E416" s="26" t="s">
        <v>10</v>
      </c>
      <c r="F416" s="21"/>
      <c r="G416" s="15"/>
      <c r="H416" s="15"/>
      <c r="I416" s="15"/>
      <c r="J416" s="15"/>
      <c r="K416" s="20">
        <f t="shared" si="1"/>
        <v>0</v>
      </c>
      <c r="L416" s="15"/>
    </row>
    <row r="417" spans="1:12" ht="45" x14ac:dyDescent="0.25">
      <c r="A417" s="16">
        <v>318213</v>
      </c>
      <c r="B417" s="17" t="s">
        <v>824</v>
      </c>
      <c r="C417" s="10" t="s">
        <v>825</v>
      </c>
      <c r="D417" s="26">
        <v>150</v>
      </c>
      <c r="E417" s="26" t="s">
        <v>10</v>
      </c>
      <c r="F417" s="21"/>
      <c r="G417" s="15"/>
      <c r="H417" s="15"/>
      <c r="I417" s="15"/>
      <c r="J417" s="15"/>
      <c r="K417" s="20">
        <f t="shared" si="1"/>
        <v>0</v>
      </c>
      <c r="L417" s="15"/>
    </row>
    <row r="418" spans="1:12" ht="30" x14ac:dyDescent="0.25">
      <c r="A418" s="16">
        <v>318214</v>
      </c>
      <c r="B418" s="17" t="s">
        <v>826</v>
      </c>
      <c r="C418" s="10" t="s">
        <v>827</v>
      </c>
      <c r="D418" s="26">
        <v>450</v>
      </c>
      <c r="E418" s="26" t="s">
        <v>10</v>
      </c>
      <c r="F418" s="21"/>
      <c r="G418" s="15"/>
      <c r="H418" s="15"/>
      <c r="I418" s="15"/>
      <c r="J418" s="15"/>
      <c r="K418" s="20">
        <f t="shared" si="1"/>
        <v>0</v>
      </c>
      <c r="L418" s="15"/>
    </row>
    <row r="419" spans="1:12" ht="30" x14ac:dyDescent="0.25">
      <c r="A419" s="16">
        <v>318215</v>
      </c>
      <c r="B419" s="17" t="s">
        <v>828</v>
      </c>
      <c r="C419" s="10" t="s">
        <v>829</v>
      </c>
      <c r="D419" s="26">
        <v>500</v>
      </c>
      <c r="E419" s="26" t="s">
        <v>10</v>
      </c>
      <c r="F419" s="21"/>
      <c r="G419" s="15"/>
      <c r="H419" s="15"/>
      <c r="I419" s="15"/>
      <c r="J419" s="15"/>
      <c r="K419" s="20">
        <f t="shared" si="1"/>
        <v>0</v>
      </c>
      <c r="L419" s="15"/>
    </row>
    <row r="420" spans="1:12" ht="15" x14ac:dyDescent="0.25">
      <c r="A420" s="16">
        <v>318216</v>
      </c>
      <c r="B420" s="17" t="s">
        <v>830</v>
      </c>
      <c r="C420" s="10" t="s">
        <v>830</v>
      </c>
      <c r="D420" s="26">
        <v>150</v>
      </c>
      <c r="E420" s="26" t="s">
        <v>10</v>
      </c>
      <c r="F420" s="21"/>
      <c r="G420" s="15"/>
      <c r="H420" s="15"/>
      <c r="I420" s="15"/>
      <c r="J420" s="15"/>
      <c r="K420" s="20">
        <f t="shared" si="1"/>
        <v>0</v>
      </c>
      <c r="L420" s="15"/>
    </row>
    <row r="421" spans="1:12" ht="30" x14ac:dyDescent="0.25">
      <c r="A421" s="16">
        <v>318217</v>
      </c>
      <c r="B421" s="17" t="s">
        <v>831</v>
      </c>
      <c r="C421" s="10" t="s">
        <v>832</v>
      </c>
      <c r="D421" s="26">
        <v>2000</v>
      </c>
      <c r="E421" s="26" t="s">
        <v>10</v>
      </c>
      <c r="F421" s="21"/>
      <c r="G421" s="15"/>
      <c r="H421" s="15"/>
      <c r="I421" s="15"/>
      <c r="J421" s="15"/>
      <c r="K421" s="20">
        <f t="shared" si="1"/>
        <v>0</v>
      </c>
      <c r="L421" s="15"/>
    </row>
    <row r="422" spans="1:12" ht="45" x14ac:dyDescent="0.25">
      <c r="A422" s="16">
        <v>318218</v>
      </c>
      <c r="B422" s="17" t="s">
        <v>833</v>
      </c>
      <c r="C422" s="10" t="s">
        <v>834</v>
      </c>
      <c r="D422" s="26">
        <v>150</v>
      </c>
      <c r="E422" s="26" t="s">
        <v>10</v>
      </c>
      <c r="F422" s="21"/>
      <c r="G422" s="15"/>
      <c r="H422" s="15"/>
      <c r="I422" s="15"/>
      <c r="J422" s="15"/>
      <c r="K422" s="20">
        <f t="shared" si="1"/>
        <v>0</v>
      </c>
      <c r="L422" s="15"/>
    </row>
    <row r="423" spans="1:12" ht="15" x14ac:dyDescent="0.25">
      <c r="A423" s="16">
        <v>318219</v>
      </c>
      <c r="B423" s="17" t="s">
        <v>835</v>
      </c>
      <c r="C423" s="10" t="s">
        <v>836</v>
      </c>
      <c r="D423" s="26">
        <v>100</v>
      </c>
      <c r="E423" s="26" t="s">
        <v>10</v>
      </c>
      <c r="F423" s="21"/>
      <c r="G423" s="15"/>
      <c r="H423" s="15"/>
      <c r="I423" s="15"/>
      <c r="J423" s="15"/>
      <c r="K423" s="20">
        <f t="shared" si="1"/>
        <v>0</v>
      </c>
      <c r="L423" s="15"/>
    </row>
    <row r="424" spans="1:12" ht="30" x14ac:dyDescent="0.25">
      <c r="A424" s="16">
        <v>318222</v>
      </c>
      <c r="B424" s="17" t="s">
        <v>837</v>
      </c>
      <c r="C424" s="10" t="s">
        <v>838</v>
      </c>
      <c r="D424" s="26">
        <v>200</v>
      </c>
      <c r="E424" s="26" t="s">
        <v>10</v>
      </c>
      <c r="F424" s="21"/>
      <c r="G424" s="15"/>
      <c r="H424" s="15"/>
      <c r="I424" s="15"/>
      <c r="J424" s="15"/>
      <c r="K424" s="20">
        <f t="shared" si="1"/>
        <v>0</v>
      </c>
      <c r="L424" s="15"/>
    </row>
    <row r="425" spans="1:12" ht="30" x14ac:dyDescent="0.25">
      <c r="A425" s="16">
        <v>318223</v>
      </c>
      <c r="B425" s="17" t="s">
        <v>839</v>
      </c>
      <c r="C425" s="10" t="s">
        <v>840</v>
      </c>
      <c r="D425" s="26">
        <v>150</v>
      </c>
      <c r="E425" s="26" t="s">
        <v>10</v>
      </c>
      <c r="F425" s="21"/>
      <c r="G425" s="15"/>
      <c r="H425" s="15"/>
      <c r="I425" s="15"/>
      <c r="J425" s="15"/>
      <c r="K425" s="20">
        <f t="shared" si="1"/>
        <v>0</v>
      </c>
      <c r="L425" s="15"/>
    </row>
    <row r="426" spans="1:12" ht="15" x14ac:dyDescent="0.25">
      <c r="A426" s="16">
        <v>318224</v>
      </c>
      <c r="B426" s="17" t="s">
        <v>841</v>
      </c>
      <c r="C426" s="10" t="s">
        <v>842</v>
      </c>
      <c r="D426" s="26">
        <v>250</v>
      </c>
      <c r="E426" s="26" t="s">
        <v>10</v>
      </c>
      <c r="F426" s="21"/>
      <c r="G426" s="15"/>
      <c r="H426" s="15"/>
      <c r="I426" s="15"/>
      <c r="J426" s="15"/>
      <c r="K426" s="20">
        <f t="shared" si="1"/>
        <v>0</v>
      </c>
      <c r="L426" s="15"/>
    </row>
    <row r="427" spans="1:12" ht="30" x14ac:dyDescent="0.25">
      <c r="A427" s="16">
        <v>318225</v>
      </c>
      <c r="B427" s="17" t="s">
        <v>843</v>
      </c>
      <c r="C427" s="10" t="s">
        <v>844</v>
      </c>
      <c r="D427" s="26">
        <v>100</v>
      </c>
      <c r="E427" s="26" t="s">
        <v>10</v>
      </c>
      <c r="F427" s="21"/>
      <c r="G427" s="15"/>
      <c r="H427" s="15"/>
      <c r="I427" s="15"/>
      <c r="J427" s="15"/>
      <c r="K427" s="20">
        <f t="shared" si="1"/>
        <v>0</v>
      </c>
      <c r="L427" s="15"/>
    </row>
    <row r="428" spans="1:12" ht="45" x14ac:dyDescent="0.25">
      <c r="A428" s="16">
        <v>318228</v>
      </c>
      <c r="B428" s="17" t="s">
        <v>845</v>
      </c>
      <c r="C428" s="10" t="s">
        <v>846</v>
      </c>
      <c r="D428" s="26">
        <v>50</v>
      </c>
      <c r="E428" s="26" t="s">
        <v>10</v>
      </c>
      <c r="F428" s="21"/>
      <c r="G428" s="15"/>
      <c r="H428" s="15"/>
      <c r="I428" s="15"/>
      <c r="J428" s="15"/>
      <c r="K428" s="20">
        <f t="shared" si="1"/>
        <v>0</v>
      </c>
      <c r="L428" s="15"/>
    </row>
    <row r="429" spans="1:12" ht="15" x14ac:dyDescent="0.25">
      <c r="A429" s="16">
        <v>318229</v>
      </c>
      <c r="B429" s="17" t="s">
        <v>847</v>
      </c>
      <c r="C429" s="10" t="s">
        <v>848</v>
      </c>
      <c r="D429" s="26">
        <v>50</v>
      </c>
      <c r="E429" s="26" t="s">
        <v>10</v>
      </c>
      <c r="F429" s="21"/>
      <c r="G429" s="15"/>
      <c r="H429" s="15"/>
      <c r="I429" s="15"/>
      <c r="J429" s="15"/>
      <c r="K429" s="20">
        <f t="shared" si="1"/>
        <v>0</v>
      </c>
      <c r="L429" s="15"/>
    </row>
    <row r="430" spans="1:12" ht="30" x14ac:dyDescent="0.25">
      <c r="A430" s="16">
        <v>318230</v>
      </c>
      <c r="B430" s="17" t="s">
        <v>849</v>
      </c>
      <c r="C430" s="10" t="s">
        <v>850</v>
      </c>
      <c r="D430" s="26">
        <v>2000</v>
      </c>
      <c r="E430" s="26" t="s">
        <v>10</v>
      </c>
      <c r="F430" s="21"/>
      <c r="G430" s="15"/>
      <c r="H430" s="15"/>
      <c r="I430" s="15"/>
      <c r="J430" s="15"/>
      <c r="K430" s="20">
        <f t="shared" si="1"/>
        <v>0</v>
      </c>
      <c r="L430" s="15"/>
    </row>
    <row r="431" spans="1:12" ht="30" x14ac:dyDescent="0.25">
      <c r="A431" s="16">
        <v>318231</v>
      </c>
      <c r="B431" s="17" t="s">
        <v>851</v>
      </c>
      <c r="C431" s="10" t="s">
        <v>852</v>
      </c>
      <c r="D431" s="26">
        <v>400</v>
      </c>
      <c r="E431" s="26" t="s">
        <v>10</v>
      </c>
      <c r="F431" s="21"/>
      <c r="G431" s="15"/>
      <c r="H431" s="15"/>
      <c r="I431" s="15"/>
      <c r="J431" s="15"/>
      <c r="K431" s="20">
        <f t="shared" si="1"/>
        <v>0</v>
      </c>
      <c r="L431" s="15"/>
    </row>
    <row r="432" spans="1:12" ht="45" x14ac:dyDescent="0.25">
      <c r="A432" s="16">
        <v>318232</v>
      </c>
      <c r="B432" s="17" t="s">
        <v>853</v>
      </c>
      <c r="C432" s="10" t="s">
        <v>854</v>
      </c>
      <c r="D432" s="26">
        <v>750</v>
      </c>
      <c r="E432" s="26" t="s">
        <v>10</v>
      </c>
      <c r="F432" s="21"/>
      <c r="G432" s="15"/>
      <c r="H432" s="15"/>
      <c r="I432" s="15"/>
      <c r="J432" s="15"/>
      <c r="K432" s="20">
        <f t="shared" si="1"/>
        <v>0</v>
      </c>
      <c r="L432" s="15"/>
    </row>
    <row r="433" spans="1:12" ht="30" x14ac:dyDescent="0.25">
      <c r="A433" s="16">
        <v>318234</v>
      </c>
      <c r="B433" s="17" t="s">
        <v>855</v>
      </c>
      <c r="C433" s="10" t="s">
        <v>856</v>
      </c>
      <c r="D433" s="26">
        <v>200</v>
      </c>
      <c r="E433" s="26" t="s">
        <v>10</v>
      </c>
      <c r="F433" s="21"/>
      <c r="G433" s="15"/>
      <c r="H433" s="15"/>
      <c r="I433" s="15"/>
      <c r="J433" s="15"/>
      <c r="K433" s="20">
        <f t="shared" si="1"/>
        <v>0</v>
      </c>
      <c r="L433" s="15"/>
    </row>
    <row r="434" spans="1:12" ht="30" x14ac:dyDescent="0.25">
      <c r="A434" s="16">
        <v>318235</v>
      </c>
      <c r="B434" s="17" t="s">
        <v>857</v>
      </c>
      <c r="C434" s="10" t="s">
        <v>858</v>
      </c>
      <c r="D434" s="26">
        <v>100</v>
      </c>
      <c r="E434" s="26" t="s">
        <v>10</v>
      </c>
      <c r="F434" s="21"/>
      <c r="G434" s="15"/>
      <c r="H434" s="15"/>
      <c r="I434" s="15"/>
      <c r="J434" s="15"/>
      <c r="K434" s="20">
        <f t="shared" si="1"/>
        <v>0</v>
      </c>
      <c r="L434" s="15"/>
    </row>
    <row r="435" spans="1:12" ht="15" x14ac:dyDescent="0.25">
      <c r="A435" s="16">
        <v>318236</v>
      </c>
      <c r="B435" s="17" t="s">
        <v>859</v>
      </c>
      <c r="C435" s="10" t="s">
        <v>860</v>
      </c>
      <c r="D435" s="26">
        <v>75</v>
      </c>
      <c r="E435" s="26" t="s">
        <v>10</v>
      </c>
      <c r="F435" s="21"/>
      <c r="G435" s="15"/>
      <c r="H435" s="15"/>
      <c r="I435" s="15"/>
      <c r="J435" s="15"/>
      <c r="K435" s="20">
        <f t="shared" si="1"/>
        <v>0</v>
      </c>
      <c r="L435" s="15"/>
    </row>
    <row r="436" spans="1:12" ht="30" x14ac:dyDescent="0.25">
      <c r="A436" s="16">
        <v>318237</v>
      </c>
      <c r="B436" s="17" t="s">
        <v>861</v>
      </c>
      <c r="C436" s="10" t="s">
        <v>862</v>
      </c>
      <c r="D436" s="26">
        <v>50</v>
      </c>
      <c r="E436" s="26" t="s">
        <v>10</v>
      </c>
      <c r="F436" s="21"/>
      <c r="G436" s="15"/>
      <c r="H436" s="15"/>
      <c r="I436" s="15"/>
      <c r="J436" s="15"/>
      <c r="K436" s="20">
        <f t="shared" si="1"/>
        <v>0</v>
      </c>
      <c r="L436" s="15"/>
    </row>
    <row r="437" spans="1:12" ht="30" x14ac:dyDescent="0.25">
      <c r="A437" s="16">
        <v>318238</v>
      </c>
      <c r="B437" s="17" t="s">
        <v>863</v>
      </c>
      <c r="C437" s="10" t="s">
        <v>864</v>
      </c>
      <c r="D437" s="26">
        <v>200</v>
      </c>
      <c r="E437" s="26" t="s">
        <v>10</v>
      </c>
      <c r="F437" s="21"/>
      <c r="G437" s="15"/>
      <c r="H437" s="15"/>
      <c r="I437" s="15"/>
      <c r="J437" s="15"/>
      <c r="K437" s="20">
        <f t="shared" si="1"/>
        <v>0</v>
      </c>
      <c r="L437" s="15"/>
    </row>
    <row r="438" spans="1:12" ht="15" x14ac:dyDescent="0.25">
      <c r="A438" s="16">
        <v>318239</v>
      </c>
      <c r="B438" s="17" t="s">
        <v>865</v>
      </c>
      <c r="C438" s="10" t="s">
        <v>866</v>
      </c>
      <c r="D438" s="26">
        <v>50</v>
      </c>
      <c r="E438" s="26" t="s">
        <v>10</v>
      </c>
      <c r="F438" s="21"/>
      <c r="G438" s="15"/>
      <c r="H438" s="15"/>
      <c r="I438" s="15"/>
      <c r="J438" s="15"/>
      <c r="K438" s="20">
        <f t="shared" si="1"/>
        <v>0</v>
      </c>
      <c r="L438" s="15"/>
    </row>
    <row r="439" spans="1:12" ht="15" x14ac:dyDescent="0.25">
      <c r="A439" s="16">
        <v>318240</v>
      </c>
      <c r="B439" s="17" t="s">
        <v>867</v>
      </c>
      <c r="C439" s="10" t="s">
        <v>868</v>
      </c>
      <c r="D439" s="26">
        <v>10</v>
      </c>
      <c r="E439" s="26" t="s">
        <v>10</v>
      </c>
      <c r="F439" s="21"/>
      <c r="G439" s="15"/>
      <c r="H439" s="15"/>
      <c r="I439" s="15"/>
      <c r="J439" s="15"/>
      <c r="K439" s="20">
        <f t="shared" si="1"/>
        <v>0</v>
      </c>
      <c r="L439" s="15"/>
    </row>
    <row r="440" spans="1:12" ht="15" x14ac:dyDescent="0.25">
      <c r="A440" s="16">
        <v>318241</v>
      </c>
      <c r="B440" s="17" t="s">
        <v>869</v>
      </c>
      <c r="C440" s="10" t="s">
        <v>870</v>
      </c>
      <c r="D440" s="26">
        <v>30</v>
      </c>
      <c r="E440" s="26" t="s">
        <v>10</v>
      </c>
      <c r="F440" s="21"/>
      <c r="G440" s="15"/>
      <c r="H440" s="15"/>
      <c r="I440" s="15"/>
      <c r="J440" s="15"/>
      <c r="K440" s="20">
        <f t="shared" si="1"/>
        <v>0</v>
      </c>
      <c r="L440" s="15"/>
    </row>
    <row r="441" spans="1:12" ht="30" x14ac:dyDescent="0.25">
      <c r="A441" s="16">
        <v>318242</v>
      </c>
      <c r="B441" s="17" t="s">
        <v>871</v>
      </c>
      <c r="C441" s="10" t="s">
        <v>872</v>
      </c>
      <c r="D441" s="26">
        <v>50</v>
      </c>
      <c r="E441" s="26" t="s">
        <v>10</v>
      </c>
      <c r="F441" s="21"/>
      <c r="G441" s="15"/>
      <c r="H441" s="15"/>
      <c r="I441" s="15"/>
      <c r="J441" s="15"/>
      <c r="K441" s="20">
        <f t="shared" si="1"/>
        <v>0</v>
      </c>
      <c r="L441" s="15"/>
    </row>
    <row r="442" spans="1:12" ht="45" x14ac:dyDescent="0.25">
      <c r="A442" s="16">
        <v>318243</v>
      </c>
      <c r="B442" s="17" t="s">
        <v>873</v>
      </c>
      <c r="C442" s="10" t="s">
        <v>874</v>
      </c>
      <c r="D442" s="26">
        <v>20</v>
      </c>
      <c r="E442" s="26" t="s">
        <v>10</v>
      </c>
      <c r="F442" s="21"/>
      <c r="G442" s="15"/>
      <c r="H442" s="15"/>
      <c r="I442" s="15"/>
      <c r="J442" s="15"/>
      <c r="K442" s="20">
        <f t="shared" si="1"/>
        <v>0</v>
      </c>
      <c r="L442" s="15"/>
    </row>
    <row r="443" spans="1:12" ht="45" x14ac:dyDescent="0.25">
      <c r="A443" s="16">
        <v>318244</v>
      </c>
      <c r="B443" s="17" t="s">
        <v>875</v>
      </c>
      <c r="C443" s="10" t="s">
        <v>876</v>
      </c>
      <c r="D443" s="26">
        <v>10</v>
      </c>
      <c r="E443" s="26" t="s">
        <v>10</v>
      </c>
      <c r="F443" s="21"/>
      <c r="G443" s="15"/>
      <c r="H443" s="15"/>
      <c r="I443" s="15"/>
      <c r="J443" s="15"/>
      <c r="K443" s="20">
        <f t="shared" si="1"/>
        <v>0</v>
      </c>
      <c r="L443" s="15"/>
    </row>
    <row r="444" spans="1:12" ht="30" x14ac:dyDescent="0.25">
      <c r="A444" s="16">
        <v>318245</v>
      </c>
      <c r="B444" s="17" t="s">
        <v>877</v>
      </c>
      <c r="C444" s="10" t="s">
        <v>878</v>
      </c>
      <c r="D444" s="26">
        <v>20</v>
      </c>
      <c r="E444" s="26" t="s">
        <v>10</v>
      </c>
      <c r="F444" s="21"/>
      <c r="G444" s="15"/>
      <c r="H444" s="15"/>
      <c r="I444" s="15"/>
      <c r="J444" s="15"/>
      <c r="K444" s="20">
        <f t="shared" si="1"/>
        <v>0</v>
      </c>
      <c r="L444" s="15"/>
    </row>
    <row r="445" spans="1:12" ht="60" x14ac:dyDescent="0.25">
      <c r="A445" s="16">
        <v>318246</v>
      </c>
      <c r="B445" s="17" t="s">
        <v>879</v>
      </c>
      <c r="C445" s="10" t="s">
        <v>880</v>
      </c>
      <c r="D445" s="26">
        <v>7500</v>
      </c>
      <c r="E445" s="26" t="s">
        <v>10</v>
      </c>
      <c r="F445" s="21"/>
      <c r="G445" s="15"/>
      <c r="H445" s="15"/>
      <c r="I445" s="15"/>
      <c r="J445" s="15"/>
      <c r="K445" s="20">
        <f t="shared" si="1"/>
        <v>0</v>
      </c>
      <c r="L445" s="15"/>
    </row>
    <row r="446" spans="1:12" ht="30" x14ac:dyDescent="0.25">
      <c r="A446" s="16">
        <v>318247</v>
      </c>
      <c r="B446" s="17" t="s">
        <v>881</v>
      </c>
      <c r="C446" s="10" t="s">
        <v>882</v>
      </c>
      <c r="D446" s="26">
        <v>50</v>
      </c>
      <c r="E446" s="26" t="s">
        <v>10</v>
      </c>
      <c r="F446" s="21"/>
      <c r="G446" s="15"/>
      <c r="H446" s="15"/>
      <c r="I446" s="15"/>
      <c r="J446" s="15"/>
      <c r="K446" s="20">
        <f t="shared" si="1"/>
        <v>0</v>
      </c>
      <c r="L446" s="15"/>
    </row>
    <row r="447" spans="1:12" ht="30" x14ac:dyDescent="0.25">
      <c r="A447" s="16">
        <v>318248</v>
      </c>
      <c r="B447" s="17" t="s">
        <v>883</v>
      </c>
      <c r="C447" s="10" t="s">
        <v>884</v>
      </c>
      <c r="D447" s="26">
        <v>11000</v>
      </c>
      <c r="E447" s="26" t="s">
        <v>10</v>
      </c>
      <c r="F447" s="21"/>
      <c r="G447" s="15"/>
      <c r="H447" s="15"/>
      <c r="I447" s="15"/>
      <c r="J447" s="15"/>
      <c r="K447" s="20">
        <f t="shared" si="1"/>
        <v>0</v>
      </c>
      <c r="L447" s="15"/>
    </row>
    <row r="448" spans="1:12" ht="30" x14ac:dyDescent="0.25">
      <c r="A448" s="16">
        <v>318251</v>
      </c>
      <c r="B448" s="17" t="s">
        <v>885</v>
      </c>
      <c r="C448" s="10" t="s">
        <v>886</v>
      </c>
      <c r="D448" s="26">
        <v>50</v>
      </c>
      <c r="E448" s="26" t="s">
        <v>10</v>
      </c>
      <c r="F448" s="21"/>
      <c r="G448" s="15"/>
      <c r="H448" s="15"/>
      <c r="I448" s="15"/>
      <c r="J448" s="15"/>
      <c r="K448" s="20">
        <f t="shared" si="1"/>
        <v>0</v>
      </c>
      <c r="L448" s="15"/>
    </row>
    <row r="449" spans="1:12" ht="30" x14ac:dyDescent="0.25">
      <c r="A449" s="16">
        <v>318253</v>
      </c>
      <c r="B449" s="17" t="s">
        <v>887</v>
      </c>
      <c r="C449" s="10" t="s">
        <v>888</v>
      </c>
      <c r="D449" s="26">
        <v>150</v>
      </c>
      <c r="E449" s="26" t="s">
        <v>10</v>
      </c>
      <c r="F449" s="21"/>
      <c r="G449" s="15"/>
      <c r="H449" s="15"/>
      <c r="I449" s="15"/>
      <c r="J449" s="15"/>
      <c r="K449" s="20">
        <f t="shared" si="1"/>
        <v>0</v>
      </c>
      <c r="L449" s="15"/>
    </row>
    <row r="450" spans="1:12" ht="15" x14ac:dyDescent="0.25">
      <c r="A450" s="16">
        <v>318255</v>
      </c>
      <c r="B450" s="17" t="s">
        <v>889</v>
      </c>
      <c r="C450" s="10" t="s">
        <v>890</v>
      </c>
      <c r="D450" s="26">
        <v>50</v>
      </c>
      <c r="E450" s="26" t="s">
        <v>10</v>
      </c>
      <c r="F450" s="21"/>
      <c r="G450" s="15"/>
      <c r="H450" s="15"/>
      <c r="I450" s="15"/>
      <c r="J450" s="15"/>
      <c r="K450" s="20">
        <f t="shared" si="1"/>
        <v>0</v>
      </c>
      <c r="L450" s="15"/>
    </row>
    <row r="451" spans="1:12" ht="30" x14ac:dyDescent="0.25">
      <c r="A451" s="16">
        <v>318256</v>
      </c>
      <c r="B451" s="17" t="s">
        <v>891</v>
      </c>
      <c r="C451" s="10" t="s">
        <v>892</v>
      </c>
      <c r="D451" s="26">
        <v>200</v>
      </c>
      <c r="E451" s="26" t="s">
        <v>10</v>
      </c>
      <c r="F451" s="21"/>
      <c r="G451" s="15"/>
      <c r="H451" s="15"/>
      <c r="I451" s="15"/>
      <c r="J451" s="15"/>
      <c r="K451" s="20">
        <f t="shared" si="1"/>
        <v>0</v>
      </c>
      <c r="L451" s="15"/>
    </row>
    <row r="452" spans="1:12" ht="30" x14ac:dyDescent="0.25">
      <c r="A452" s="16">
        <v>318257</v>
      </c>
      <c r="B452" s="17" t="s">
        <v>893</v>
      </c>
      <c r="C452" s="10" t="s">
        <v>894</v>
      </c>
      <c r="D452" s="26">
        <v>1300</v>
      </c>
      <c r="E452" s="26" t="s">
        <v>10</v>
      </c>
      <c r="F452" s="21"/>
      <c r="G452" s="15"/>
      <c r="H452" s="15"/>
      <c r="I452" s="15"/>
      <c r="J452" s="15"/>
      <c r="K452" s="20">
        <f t="shared" si="1"/>
        <v>0</v>
      </c>
      <c r="L452" s="15"/>
    </row>
    <row r="453" spans="1:12" ht="45" x14ac:dyDescent="0.25">
      <c r="A453" s="16">
        <v>318258</v>
      </c>
      <c r="B453" s="17" t="s">
        <v>895</v>
      </c>
      <c r="C453" s="10" t="s">
        <v>896</v>
      </c>
      <c r="D453" s="26">
        <v>500</v>
      </c>
      <c r="E453" s="26" t="s">
        <v>10</v>
      </c>
      <c r="F453" s="21"/>
      <c r="G453" s="15"/>
      <c r="H453" s="15"/>
      <c r="I453" s="15"/>
      <c r="J453" s="15"/>
      <c r="K453" s="20">
        <f t="shared" si="1"/>
        <v>0</v>
      </c>
      <c r="L453" s="15"/>
    </row>
    <row r="454" spans="1:12" ht="15" x14ac:dyDescent="0.25">
      <c r="A454" s="16">
        <v>318259</v>
      </c>
      <c r="B454" s="17" t="s">
        <v>897</v>
      </c>
      <c r="C454" s="10" t="s">
        <v>898</v>
      </c>
      <c r="D454" s="26">
        <v>5</v>
      </c>
      <c r="E454" s="26" t="s">
        <v>10</v>
      </c>
      <c r="F454" s="21"/>
      <c r="G454" s="15"/>
      <c r="H454" s="15"/>
      <c r="I454" s="15"/>
      <c r="J454" s="15"/>
      <c r="K454" s="20">
        <f t="shared" si="1"/>
        <v>0</v>
      </c>
      <c r="L454" s="15"/>
    </row>
    <row r="455" spans="1:12" ht="15" x14ac:dyDescent="0.25">
      <c r="A455" s="16">
        <v>318260</v>
      </c>
      <c r="B455" s="17" t="s">
        <v>899</v>
      </c>
      <c r="C455" s="10" t="s">
        <v>900</v>
      </c>
      <c r="D455" s="26">
        <v>5</v>
      </c>
      <c r="E455" s="26" t="s">
        <v>10</v>
      </c>
      <c r="F455" s="21"/>
      <c r="G455" s="15"/>
      <c r="H455" s="15"/>
      <c r="I455" s="15"/>
      <c r="J455" s="15"/>
      <c r="K455" s="20">
        <f t="shared" si="1"/>
        <v>0</v>
      </c>
      <c r="L455" s="15"/>
    </row>
    <row r="456" spans="1:12" ht="30" x14ac:dyDescent="0.25">
      <c r="A456" s="16">
        <v>318301</v>
      </c>
      <c r="B456" s="17" t="s">
        <v>901</v>
      </c>
      <c r="C456" s="10" t="s">
        <v>902</v>
      </c>
      <c r="D456" s="26">
        <v>50</v>
      </c>
      <c r="E456" s="26" t="s">
        <v>10</v>
      </c>
      <c r="F456" s="21"/>
      <c r="G456" s="15"/>
      <c r="H456" s="15"/>
      <c r="I456" s="15"/>
      <c r="J456" s="15"/>
      <c r="K456" s="20">
        <f t="shared" si="1"/>
        <v>0</v>
      </c>
      <c r="L456" s="15"/>
    </row>
    <row r="457" spans="1:12" ht="30" x14ac:dyDescent="0.25">
      <c r="A457" s="16">
        <v>318303</v>
      </c>
      <c r="B457" s="17" t="s">
        <v>903</v>
      </c>
      <c r="C457" s="10" t="s">
        <v>904</v>
      </c>
      <c r="D457" s="26">
        <v>10</v>
      </c>
      <c r="E457" s="26" t="s">
        <v>10</v>
      </c>
      <c r="F457" s="21"/>
      <c r="G457" s="15"/>
      <c r="H457" s="15"/>
      <c r="I457" s="15"/>
      <c r="J457" s="15"/>
      <c r="K457" s="20">
        <f t="shared" si="1"/>
        <v>0</v>
      </c>
      <c r="L457" s="15"/>
    </row>
    <row r="458" spans="1:12" ht="30" x14ac:dyDescent="0.25">
      <c r="A458" s="16">
        <v>318304</v>
      </c>
      <c r="B458" s="17" t="s">
        <v>905</v>
      </c>
      <c r="C458" s="10" t="s">
        <v>906</v>
      </c>
      <c r="D458" s="26">
        <v>350</v>
      </c>
      <c r="E458" s="26" t="s">
        <v>10</v>
      </c>
      <c r="F458" s="21"/>
      <c r="G458" s="15"/>
      <c r="H458" s="15"/>
      <c r="I458" s="15"/>
      <c r="J458" s="15"/>
      <c r="K458" s="20">
        <f t="shared" si="1"/>
        <v>0</v>
      </c>
      <c r="L458" s="15"/>
    </row>
    <row r="459" spans="1:12" ht="15" x14ac:dyDescent="0.25">
      <c r="A459" s="16">
        <v>318401</v>
      </c>
      <c r="B459" s="17" t="s">
        <v>907</v>
      </c>
      <c r="C459" s="10" t="s">
        <v>908</v>
      </c>
      <c r="D459" s="26">
        <v>1500</v>
      </c>
      <c r="E459" s="26" t="s">
        <v>717</v>
      </c>
      <c r="F459" s="21"/>
      <c r="G459" s="15"/>
      <c r="H459" s="15"/>
      <c r="I459" s="15"/>
      <c r="J459" s="15"/>
      <c r="K459" s="20">
        <f t="shared" si="1"/>
        <v>0</v>
      </c>
      <c r="L459" s="15"/>
    </row>
    <row r="460" spans="1:12" ht="15" x14ac:dyDescent="0.25">
      <c r="A460" s="16">
        <v>318402</v>
      </c>
      <c r="B460" s="17" t="s">
        <v>909</v>
      </c>
      <c r="C460" s="10" t="s">
        <v>910</v>
      </c>
      <c r="D460" s="26">
        <v>200</v>
      </c>
      <c r="E460" s="26" t="s">
        <v>717</v>
      </c>
      <c r="F460" s="21"/>
      <c r="G460" s="15"/>
      <c r="H460" s="15"/>
      <c r="I460" s="15"/>
      <c r="J460" s="15"/>
      <c r="K460" s="20">
        <f t="shared" si="1"/>
        <v>0</v>
      </c>
      <c r="L460" s="15"/>
    </row>
    <row r="461" spans="1:12" ht="15" x14ac:dyDescent="0.25">
      <c r="A461" s="16">
        <v>318403</v>
      </c>
      <c r="B461" s="17" t="s">
        <v>911</v>
      </c>
      <c r="C461" s="10" t="s">
        <v>912</v>
      </c>
      <c r="D461" s="26">
        <v>200</v>
      </c>
      <c r="E461" s="26" t="s">
        <v>10</v>
      </c>
      <c r="F461" s="21"/>
      <c r="G461" s="15"/>
      <c r="H461" s="15"/>
      <c r="I461" s="15"/>
      <c r="J461" s="15"/>
      <c r="K461" s="20">
        <f t="shared" si="1"/>
        <v>0</v>
      </c>
      <c r="L461" s="15"/>
    </row>
    <row r="462" spans="1:12" ht="15" x14ac:dyDescent="0.25">
      <c r="A462" s="16">
        <v>318404</v>
      </c>
      <c r="B462" s="17" t="s">
        <v>913</v>
      </c>
      <c r="C462" s="10" t="s">
        <v>914</v>
      </c>
      <c r="D462" s="26">
        <v>150</v>
      </c>
      <c r="E462" s="26" t="s">
        <v>10</v>
      </c>
      <c r="F462" s="21"/>
      <c r="G462" s="15"/>
      <c r="H462" s="15"/>
      <c r="I462" s="15"/>
      <c r="J462" s="15"/>
      <c r="K462" s="20">
        <f t="shared" si="1"/>
        <v>0</v>
      </c>
      <c r="L462" s="15"/>
    </row>
    <row r="463" spans="1:12" ht="15" x14ac:dyDescent="0.25">
      <c r="A463" s="16">
        <v>319101</v>
      </c>
      <c r="B463" s="17" t="s">
        <v>915</v>
      </c>
      <c r="C463" s="10" t="s">
        <v>915</v>
      </c>
      <c r="D463" s="26">
        <v>50</v>
      </c>
      <c r="E463" s="26" t="s">
        <v>10</v>
      </c>
      <c r="F463" s="21"/>
      <c r="G463" s="15"/>
      <c r="H463" s="15"/>
      <c r="I463" s="15"/>
      <c r="J463" s="15"/>
      <c r="K463" s="20">
        <f t="shared" si="1"/>
        <v>0</v>
      </c>
      <c r="L463" s="15"/>
    </row>
    <row r="464" spans="1:12" ht="15" x14ac:dyDescent="0.25">
      <c r="A464" s="16">
        <v>319102</v>
      </c>
      <c r="B464" s="17" t="s">
        <v>916</v>
      </c>
      <c r="C464" s="10" t="s">
        <v>916</v>
      </c>
      <c r="D464" s="26">
        <v>25</v>
      </c>
      <c r="E464" s="26" t="s">
        <v>10</v>
      </c>
      <c r="F464" s="21"/>
      <c r="G464" s="15"/>
      <c r="H464" s="15"/>
      <c r="I464" s="15"/>
      <c r="J464" s="15"/>
      <c r="K464" s="20">
        <f t="shared" si="1"/>
        <v>0</v>
      </c>
      <c r="L464" s="15"/>
    </row>
    <row r="465" spans="1:12" ht="15" x14ac:dyDescent="0.25">
      <c r="A465" s="16">
        <v>319106</v>
      </c>
      <c r="B465" s="17" t="s">
        <v>917</v>
      </c>
      <c r="C465" s="10" t="s">
        <v>917</v>
      </c>
      <c r="D465" s="26">
        <v>5</v>
      </c>
      <c r="E465" s="26" t="s">
        <v>10</v>
      </c>
      <c r="F465" s="21"/>
      <c r="G465" s="15"/>
      <c r="H465" s="15"/>
      <c r="I465" s="15"/>
      <c r="J465" s="15"/>
      <c r="K465" s="20">
        <f t="shared" si="1"/>
        <v>0</v>
      </c>
      <c r="L465" s="15"/>
    </row>
    <row r="466" spans="1:12" ht="15" x14ac:dyDescent="0.25">
      <c r="A466" s="16">
        <v>319107</v>
      </c>
      <c r="B466" s="17" t="s">
        <v>918</v>
      </c>
      <c r="C466" s="10" t="s">
        <v>919</v>
      </c>
      <c r="D466" s="26">
        <v>5</v>
      </c>
      <c r="E466" s="26" t="s">
        <v>10</v>
      </c>
      <c r="F466" s="21"/>
      <c r="G466" s="15"/>
      <c r="H466" s="15"/>
      <c r="I466" s="15"/>
      <c r="J466" s="15"/>
      <c r="K466" s="20">
        <f t="shared" si="1"/>
        <v>0</v>
      </c>
      <c r="L466" s="15"/>
    </row>
    <row r="467" spans="1:12" ht="15" x14ac:dyDescent="0.25">
      <c r="A467" s="16">
        <v>319109</v>
      </c>
      <c r="B467" s="17" t="s">
        <v>920</v>
      </c>
      <c r="C467" s="10" t="s">
        <v>921</v>
      </c>
      <c r="D467" s="26">
        <v>5</v>
      </c>
      <c r="E467" s="26" t="s">
        <v>10</v>
      </c>
      <c r="F467" s="21"/>
      <c r="G467" s="15"/>
      <c r="H467" s="15"/>
      <c r="I467" s="15"/>
      <c r="J467" s="15"/>
      <c r="K467" s="20">
        <f t="shared" si="1"/>
        <v>0</v>
      </c>
      <c r="L467" s="15"/>
    </row>
    <row r="468" spans="1:12" ht="15" x14ac:dyDescent="0.25">
      <c r="A468" s="16">
        <v>319110</v>
      </c>
      <c r="B468" s="17" t="s">
        <v>922</v>
      </c>
      <c r="C468" s="10" t="s">
        <v>923</v>
      </c>
      <c r="D468" s="26">
        <v>75</v>
      </c>
      <c r="E468" s="26" t="s">
        <v>10</v>
      </c>
      <c r="F468" s="21"/>
      <c r="G468" s="15"/>
      <c r="H468" s="15"/>
      <c r="I468" s="15"/>
      <c r="J468" s="15"/>
      <c r="K468" s="20">
        <f t="shared" si="1"/>
        <v>0</v>
      </c>
      <c r="L468" s="15"/>
    </row>
    <row r="469" spans="1:12" ht="15" x14ac:dyDescent="0.25">
      <c r="A469" s="16">
        <v>319112</v>
      </c>
      <c r="B469" s="17" t="s">
        <v>924</v>
      </c>
      <c r="C469" s="10" t="s">
        <v>925</v>
      </c>
      <c r="D469" s="26">
        <v>100</v>
      </c>
      <c r="E469" s="26" t="s">
        <v>10</v>
      </c>
      <c r="F469" s="21"/>
      <c r="G469" s="15"/>
      <c r="H469" s="15"/>
      <c r="I469" s="15"/>
      <c r="J469" s="15"/>
      <c r="K469" s="20">
        <f t="shared" si="1"/>
        <v>0</v>
      </c>
      <c r="L469" s="15"/>
    </row>
    <row r="470" spans="1:12" ht="30" x14ac:dyDescent="0.25">
      <c r="A470" s="16">
        <v>319113</v>
      </c>
      <c r="B470" s="17" t="s">
        <v>926</v>
      </c>
      <c r="C470" s="10" t="s">
        <v>927</v>
      </c>
      <c r="D470" s="26">
        <v>20</v>
      </c>
      <c r="E470" s="26" t="s">
        <v>10</v>
      </c>
      <c r="F470" s="21"/>
      <c r="G470" s="15"/>
      <c r="H470" s="15"/>
      <c r="I470" s="15"/>
      <c r="J470" s="15"/>
      <c r="K470" s="20">
        <f t="shared" si="1"/>
        <v>0</v>
      </c>
      <c r="L470" s="15"/>
    </row>
    <row r="471" spans="1:12" ht="30" x14ac:dyDescent="0.25">
      <c r="A471" s="16">
        <v>319114</v>
      </c>
      <c r="B471" s="17" t="s">
        <v>928</v>
      </c>
      <c r="C471" s="10" t="s">
        <v>929</v>
      </c>
      <c r="D471" s="26">
        <v>5</v>
      </c>
      <c r="E471" s="26" t="s">
        <v>10</v>
      </c>
      <c r="F471" s="21"/>
      <c r="G471" s="15"/>
      <c r="H471" s="15"/>
      <c r="I471" s="15"/>
      <c r="J471" s="15"/>
      <c r="K471" s="20">
        <f t="shared" si="1"/>
        <v>0</v>
      </c>
      <c r="L471" s="15"/>
    </row>
    <row r="472" spans="1:12" ht="15" x14ac:dyDescent="0.25">
      <c r="A472" s="16">
        <v>319118</v>
      </c>
      <c r="B472" s="17" t="s">
        <v>930</v>
      </c>
      <c r="C472" s="10" t="s">
        <v>931</v>
      </c>
      <c r="D472" s="26">
        <v>75</v>
      </c>
      <c r="E472" s="26" t="s">
        <v>10</v>
      </c>
      <c r="F472" s="21"/>
      <c r="G472" s="15"/>
      <c r="H472" s="15"/>
      <c r="I472" s="15"/>
      <c r="J472" s="15"/>
      <c r="K472" s="20">
        <f t="shared" si="1"/>
        <v>0</v>
      </c>
      <c r="L472" s="15"/>
    </row>
    <row r="473" spans="1:12" ht="15" x14ac:dyDescent="0.25">
      <c r="A473" s="16">
        <v>319119</v>
      </c>
      <c r="B473" s="17" t="s">
        <v>932</v>
      </c>
      <c r="C473" s="10" t="s">
        <v>933</v>
      </c>
      <c r="D473" s="26">
        <v>5</v>
      </c>
      <c r="E473" s="26" t="s">
        <v>10</v>
      </c>
      <c r="F473" s="21"/>
      <c r="G473" s="15"/>
      <c r="H473" s="15"/>
      <c r="I473" s="15"/>
      <c r="J473" s="15"/>
      <c r="K473" s="20">
        <f t="shared" si="1"/>
        <v>0</v>
      </c>
      <c r="L473" s="15"/>
    </row>
    <row r="474" spans="1:12" ht="15" x14ac:dyDescent="0.25">
      <c r="A474" s="16">
        <v>319122</v>
      </c>
      <c r="B474" s="17" t="s">
        <v>934</v>
      </c>
      <c r="C474" s="10" t="s">
        <v>935</v>
      </c>
      <c r="D474" s="26">
        <v>75</v>
      </c>
      <c r="E474" s="26" t="s">
        <v>936</v>
      </c>
      <c r="F474" s="21"/>
      <c r="G474" s="15"/>
      <c r="H474" s="15"/>
      <c r="I474" s="15"/>
      <c r="J474" s="15"/>
      <c r="K474" s="20">
        <f t="shared" si="1"/>
        <v>0</v>
      </c>
      <c r="L474" s="15"/>
    </row>
    <row r="475" spans="1:12" ht="15" x14ac:dyDescent="0.25">
      <c r="A475" s="16">
        <v>319123</v>
      </c>
      <c r="B475" s="17" t="s">
        <v>937</v>
      </c>
      <c r="C475" s="10" t="s">
        <v>937</v>
      </c>
      <c r="D475" s="26">
        <v>650</v>
      </c>
      <c r="E475" s="26" t="s">
        <v>936</v>
      </c>
      <c r="F475" s="21"/>
      <c r="G475" s="15"/>
      <c r="H475" s="15"/>
      <c r="I475" s="15"/>
      <c r="J475" s="15"/>
      <c r="K475" s="20">
        <f t="shared" si="1"/>
        <v>0</v>
      </c>
      <c r="L475" s="15"/>
    </row>
    <row r="476" spans="1:12" ht="15" x14ac:dyDescent="0.25">
      <c r="A476" s="16">
        <v>319124</v>
      </c>
      <c r="B476" s="17" t="s">
        <v>938</v>
      </c>
      <c r="C476" s="10" t="s">
        <v>939</v>
      </c>
      <c r="D476" s="26">
        <v>100</v>
      </c>
      <c r="E476" s="26" t="s">
        <v>936</v>
      </c>
      <c r="F476" s="21"/>
      <c r="G476" s="15"/>
      <c r="H476" s="15"/>
      <c r="I476" s="15"/>
      <c r="J476" s="15"/>
      <c r="K476" s="20">
        <f t="shared" si="1"/>
        <v>0</v>
      </c>
      <c r="L476" s="15"/>
    </row>
    <row r="477" spans="1:12" ht="45" x14ac:dyDescent="0.25">
      <c r="A477" s="16">
        <v>319127</v>
      </c>
      <c r="B477" s="17" t="s">
        <v>940</v>
      </c>
      <c r="C477" s="10" t="s">
        <v>941</v>
      </c>
      <c r="D477" s="26">
        <v>850</v>
      </c>
      <c r="E477" s="26" t="s">
        <v>10</v>
      </c>
      <c r="F477" s="21"/>
      <c r="G477" s="15"/>
      <c r="H477" s="15"/>
      <c r="I477" s="15"/>
      <c r="J477" s="15"/>
      <c r="K477" s="20">
        <f t="shared" si="1"/>
        <v>0</v>
      </c>
      <c r="L477" s="15"/>
    </row>
    <row r="478" spans="1:12" ht="30" x14ac:dyDescent="0.25">
      <c r="A478" s="16">
        <v>319130</v>
      </c>
      <c r="B478" s="17" t="s">
        <v>942</v>
      </c>
      <c r="C478" s="10" t="s">
        <v>943</v>
      </c>
      <c r="D478" s="26">
        <v>50</v>
      </c>
      <c r="E478" s="26" t="s">
        <v>10</v>
      </c>
      <c r="F478" s="21"/>
      <c r="G478" s="15"/>
      <c r="H478" s="15"/>
      <c r="I478" s="15"/>
      <c r="J478" s="15"/>
      <c r="K478" s="20">
        <f t="shared" si="1"/>
        <v>0</v>
      </c>
      <c r="L478" s="15"/>
    </row>
    <row r="479" spans="1:12" ht="60" x14ac:dyDescent="0.25">
      <c r="A479" s="16">
        <v>319132</v>
      </c>
      <c r="B479" s="17" t="s">
        <v>944</v>
      </c>
      <c r="C479" s="10" t="s">
        <v>945</v>
      </c>
      <c r="D479" s="26">
        <v>50</v>
      </c>
      <c r="E479" s="26" t="s">
        <v>10</v>
      </c>
      <c r="F479" s="21" t="s">
        <v>17</v>
      </c>
      <c r="G479" s="15"/>
      <c r="H479" s="15"/>
      <c r="I479" s="15"/>
      <c r="J479" s="15"/>
      <c r="K479" s="20">
        <f t="shared" si="1"/>
        <v>0</v>
      </c>
      <c r="L479" s="15"/>
    </row>
    <row r="480" spans="1:12" ht="30" x14ac:dyDescent="0.25">
      <c r="A480" s="16">
        <v>319134</v>
      </c>
      <c r="B480" s="17" t="s">
        <v>946</v>
      </c>
      <c r="C480" s="10" t="s">
        <v>947</v>
      </c>
      <c r="D480" s="26">
        <v>10</v>
      </c>
      <c r="E480" s="26" t="s">
        <v>10</v>
      </c>
      <c r="F480" s="21"/>
      <c r="G480" s="15"/>
      <c r="H480" s="15"/>
      <c r="I480" s="15"/>
      <c r="J480" s="15"/>
      <c r="K480" s="20">
        <f t="shared" si="1"/>
        <v>0</v>
      </c>
      <c r="L480" s="15"/>
    </row>
    <row r="481" spans="1:12" ht="15" x14ac:dyDescent="0.25">
      <c r="A481" s="16">
        <v>319136</v>
      </c>
      <c r="B481" s="17" t="s">
        <v>948</v>
      </c>
      <c r="C481" s="10" t="s">
        <v>949</v>
      </c>
      <c r="D481" s="26">
        <v>10</v>
      </c>
      <c r="E481" s="26" t="s">
        <v>10</v>
      </c>
      <c r="F481" s="21"/>
      <c r="G481" s="15"/>
      <c r="H481" s="15"/>
      <c r="I481" s="15"/>
      <c r="J481" s="15"/>
      <c r="K481" s="20">
        <f t="shared" si="1"/>
        <v>0</v>
      </c>
      <c r="L481" s="15"/>
    </row>
    <row r="482" spans="1:12" ht="60" x14ac:dyDescent="0.25">
      <c r="A482" s="16">
        <v>319137</v>
      </c>
      <c r="B482" s="17" t="s">
        <v>950</v>
      </c>
      <c r="C482" s="10" t="s">
        <v>951</v>
      </c>
      <c r="D482" s="26">
        <v>10</v>
      </c>
      <c r="E482" s="26" t="s">
        <v>10</v>
      </c>
      <c r="F482" s="21" t="s">
        <v>952</v>
      </c>
      <c r="G482" s="15"/>
      <c r="H482" s="15"/>
      <c r="I482" s="15"/>
      <c r="J482" s="15"/>
      <c r="K482" s="20">
        <f t="shared" si="1"/>
        <v>0</v>
      </c>
      <c r="L482" s="15"/>
    </row>
    <row r="483" spans="1:12" ht="60" x14ac:dyDescent="0.25">
      <c r="A483" s="16">
        <v>319138</v>
      </c>
      <c r="B483" s="17" t="s">
        <v>953</v>
      </c>
      <c r="C483" s="10" t="s">
        <v>953</v>
      </c>
      <c r="D483" s="26">
        <v>10</v>
      </c>
      <c r="E483" s="26" t="s">
        <v>10</v>
      </c>
      <c r="F483" s="21" t="s">
        <v>952</v>
      </c>
      <c r="G483" s="15"/>
      <c r="H483" s="15"/>
      <c r="I483" s="15"/>
      <c r="J483" s="15"/>
      <c r="K483" s="20">
        <f t="shared" si="1"/>
        <v>0</v>
      </c>
      <c r="L483" s="15"/>
    </row>
    <row r="484" spans="1:12" ht="60" x14ac:dyDescent="0.25">
      <c r="A484" s="16">
        <v>319139</v>
      </c>
      <c r="B484" s="17" t="s">
        <v>954</v>
      </c>
      <c r="C484" s="10" t="s">
        <v>954</v>
      </c>
      <c r="D484" s="26">
        <v>10</v>
      </c>
      <c r="E484" s="26" t="s">
        <v>10</v>
      </c>
      <c r="F484" s="21" t="s">
        <v>952</v>
      </c>
      <c r="G484" s="15"/>
      <c r="H484" s="15"/>
      <c r="I484" s="15"/>
      <c r="J484" s="15"/>
      <c r="K484" s="20">
        <f t="shared" si="1"/>
        <v>0</v>
      </c>
      <c r="L484" s="15"/>
    </row>
    <row r="485" spans="1:12" ht="45" x14ac:dyDescent="0.25">
      <c r="A485" s="16">
        <v>319201</v>
      </c>
      <c r="B485" s="17" t="s">
        <v>955</v>
      </c>
      <c r="C485" s="10" t="s">
        <v>956</v>
      </c>
      <c r="D485" s="26">
        <v>100</v>
      </c>
      <c r="E485" s="26" t="s">
        <v>10</v>
      </c>
      <c r="F485" s="21"/>
      <c r="G485" s="15"/>
      <c r="H485" s="15"/>
      <c r="I485" s="15"/>
      <c r="J485" s="15"/>
      <c r="K485" s="20">
        <f t="shared" si="1"/>
        <v>0</v>
      </c>
      <c r="L485" s="15"/>
    </row>
    <row r="486" spans="1:12" ht="75" x14ac:dyDescent="0.25">
      <c r="A486" s="16">
        <v>319202</v>
      </c>
      <c r="B486" s="17" t="s">
        <v>957</v>
      </c>
      <c r="C486" s="10" t="s">
        <v>958</v>
      </c>
      <c r="D486" s="26">
        <v>300</v>
      </c>
      <c r="E486" s="26" t="s">
        <v>10</v>
      </c>
      <c r="F486" s="21"/>
      <c r="G486" s="15"/>
      <c r="H486" s="15"/>
      <c r="I486" s="15"/>
      <c r="J486" s="15"/>
      <c r="K486" s="20">
        <f t="shared" si="1"/>
        <v>0</v>
      </c>
      <c r="L486" s="15"/>
    </row>
    <row r="487" spans="1:12" ht="30" x14ac:dyDescent="0.25">
      <c r="A487" s="16">
        <v>319204</v>
      </c>
      <c r="B487" s="17" t="s">
        <v>959</v>
      </c>
      <c r="C487" s="10" t="s">
        <v>960</v>
      </c>
      <c r="D487" s="26">
        <v>75</v>
      </c>
      <c r="E487" s="26" t="s">
        <v>10</v>
      </c>
      <c r="F487" s="21" t="s">
        <v>91</v>
      </c>
      <c r="G487" s="15"/>
      <c r="H487" s="15"/>
      <c r="I487" s="15"/>
      <c r="J487" s="15"/>
      <c r="K487" s="20">
        <f t="shared" si="1"/>
        <v>0</v>
      </c>
      <c r="L487" s="15"/>
    </row>
    <row r="488" spans="1:12" ht="30" x14ac:dyDescent="0.25">
      <c r="A488" s="16">
        <v>319205</v>
      </c>
      <c r="B488" s="17" t="s">
        <v>961</v>
      </c>
      <c r="C488" s="10" t="s">
        <v>962</v>
      </c>
      <c r="D488" s="26">
        <v>150</v>
      </c>
      <c r="E488" s="26" t="s">
        <v>10</v>
      </c>
      <c r="F488" s="21" t="s">
        <v>91</v>
      </c>
      <c r="G488" s="15"/>
      <c r="H488" s="15"/>
      <c r="I488" s="15"/>
      <c r="J488" s="15"/>
      <c r="K488" s="20">
        <f t="shared" si="1"/>
        <v>0</v>
      </c>
      <c r="L488" s="15"/>
    </row>
    <row r="489" spans="1:12" ht="30" x14ac:dyDescent="0.25">
      <c r="A489" s="16">
        <v>319206</v>
      </c>
      <c r="B489" s="17" t="s">
        <v>963</v>
      </c>
      <c r="C489" s="10" t="s">
        <v>964</v>
      </c>
      <c r="D489" s="26">
        <v>100</v>
      </c>
      <c r="E489" s="26" t="s">
        <v>10</v>
      </c>
      <c r="F489" s="21" t="s">
        <v>91</v>
      </c>
      <c r="G489" s="15"/>
      <c r="H489" s="15"/>
      <c r="I489" s="15"/>
      <c r="J489" s="15"/>
      <c r="K489" s="20">
        <f t="shared" si="1"/>
        <v>0</v>
      </c>
      <c r="L489" s="15"/>
    </row>
    <row r="490" spans="1:12" ht="45" x14ac:dyDescent="0.25">
      <c r="A490" s="16">
        <v>319301</v>
      </c>
      <c r="B490" s="17" t="s">
        <v>965</v>
      </c>
      <c r="C490" s="10" t="s">
        <v>966</v>
      </c>
      <c r="D490" s="26">
        <v>150</v>
      </c>
      <c r="E490" s="26" t="s">
        <v>10</v>
      </c>
      <c r="F490" s="21" t="s">
        <v>91</v>
      </c>
      <c r="G490" s="15"/>
      <c r="H490" s="15"/>
      <c r="I490" s="15"/>
      <c r="J490" s="15"/>
      <c r="K490" s="20">
        <f t="shared" si="1"/>
        <v>0</v>
      </c>
      <c r="L490" s="15"/>
    </row>
    <row r="491" spans="1:12" ht="45" x14ac:dyDescent="0.25">
      <c r="A491" s="16">
        <v>320104</v>
      </c>
      <c r="B491" s="17" t="s">
        <v>967</v>
      </c>
      <c r="C491" s="10" t="s">
        <v>968</v>
      </c>
      <c r="D491" s="26">
        <v>160</v>
      </c>
      <c r="E491" s="26" t="s">
        <v>10</v>
      </c>
      <c r="F491" s="21"/>
      <c r="G491" s="15"/>
      <c r="H491" s="15"/>
      <c r="I491" s="15"/>
      <c r="J491" s="15"/>
      <c r="K491" s="20">
        <f t="shared" si="1"/>
        <v>0</v>
      </c>
      <c r="L491" s="15"/>
    </row>
    <row r="492" spans="1:12" ht="15" x14ac:dyDescent="0.25">
      <c r="A492" s="16">
        <v>320110</v>
      </c>
      <c r="B492" s="17" t="s">
        <v>969</v>
      </c>
      <c r="C492" s="10" t="s">
        <v>970</v>
      </c>
      <c r="D492" s="26">
        <v>250</v>
      </c>
      <c r="E492" s="26" t="s">
        <v>10</v>
      </c>
      <c r="F492" s="21"/>
      <c r="G492" s="15"/>
      <c r="H492" s="15"/>
      <c r="I492" s="15"/>
      <c r="J492" s="15"/>
      <c r="K492" s="20">
        <f t="shared" si="1"/>
        <v>0</v>
      </c>
      <c r="L492" s="15"/>
    </row>
    <row r="493" spans="1:12" ht="30" x14ac:dyDescent="0.25">
      <c r="A493" s="16">
        <v>320112</v>
      </c>
      <c r="B493" s="17" t="s">
        <v>971</v>
      </c>
      <c r="C493" s="10" t="s">
        <v>972</v>
      </c>
      <c r="D493" s="26">
        <v>220</v>
      </c>
      <c r="E493" s="26" t="s">
        <v>10</v>
      </c>
      <c r="F493" s="21"/>
      <c r="G493" s="15"/>
      <c r="H493" s="15"/>
      <c r="I493" s="15"/>
      <c r="J493" s="15"/>
      <c r="K493" s="20">
        <f t="shared" si="1"/>
        <v>0</v>
      </c>
      <c r="L493" s="15"/>
    </row>
    <row r="494" spans="1:12" ht="30" x14ac:dyDescent="0.25">
      <c r="A494" s="16">
        <v>320117</v>
      </c>
      <c r="B494" s="17" t="s">
        <v>973</v>
      </c>
      <c r="C494" s="10" t="s">
        <v>973</v>
      </c>
      <c r="D494" s="26">
        <v>180</v>
      </c>
      <c r="E494" s="26" t="s">
        <v>10</v>
      </c>
      <c r="F494" s="21"/>
      <c r="G494" s="15"/>
      <c r="H494" s="15"/>
      <c r="I494" s="15"/>
      <c r="J494" s="15"/>
      <c r="K494" s="20">
        <f t="shared" si="1"/>
        <v>0</v>
      </c>
      <c r="L494" s="15"/>
    </row>
    <row r="495" spans="1:12" ht="30" x14ac:dyDescent="0.25">
      <c r="A495" s="16">
        <v>320121</v>
      </c>
      <c r="B495" s="17" t="s">
        <v>974</v>
      </c>
      <c r="C495" s="10" t="s">
        <v>974</v>
      </c>
      <c r="D495" s="26">
        <v>200</v>
      </c>
      <c r="E495" s="26" t="s">
        <v>10</v>
      </c>
      <c r="F495" s="27"/>
      <c r="G495" s="15"/>
      <c r="H495" s="15"/>
      <c r="I495" s="15"/>
      <c r="J495" s="15"/>
      <c r="K495" s="20">
        <f t="shared" si="1"/>
        <v>0</v>
      </c>
      <c r="L495" s="15"/>
    </row>
    <row r="496" spans="1:12" ht="30" x14ac:dyDescent="0.25">
      <c r="A496" s="16">
        <v>320126</v>
      </c>
      <c r="B496" s="17" t="s">
        <v>975</v>
      </c>
      <c r="C496" s="10" t="s">
        <v>975</v>
      </c>
      <c r="D496" s="26">
        <v>40</v>
      </c>
      <c r="E496" s="26" t="s">
        <v>10</v>
      </c>
      <c r="F496" s="21"/>
      <c r="G496" s="15"/>
      <c r="H496" s="15"/>
      <c r="I496" s="15"/>
      <c r="J496" s="15"/>
      <c r="K496" s="20">
        <f t="shared" si="1"/>
        <v>0</v>
      </c>
      <c r="L496" s="15"/>
    </row>
    <row r="497" spans="1:12" ht="45" x14ac:dyDescent="0.25">
      <c r="A497" s="16">
        <v>320203</v>
      </c>
      <c r="B497" s="17" t="s">
        <v>976</v>
      </c>
      <c r="C497" s="10" t="s">
        <v>977</v>
      </c>
      <c r="D497" s="26">
        <v>90</v>
      </c>
      <c r="E497" s="26" t="s">
        <v>10</v>
      </c>
      <c r="F497" s="21"/>
      <c r="G497" s="15"/>
      <c r="H497" s="15"/>
      <c r="I497" s="15"/>
      <c r="J497" s="15"/>
      <c r="K497" s="20">
        <f t="shared" si="1"/>
        <v>0</v>
      </c>
      <c r="L497" s="15"/>
    </row>
    <row r="498" spans="1:12" ht="15" x14ac:dyDescent="0.25">
      <c r="A498" s="16">
        <v>320206</v>
      </c>
      <c r="B498" s="17" t="s">
        <v>978</v>
      </c>
      <c r="C498" s="10" t="s">
        <v>979</v>
      </c>
      <c r="D498" s="26">
        <v>250</v>
      </c>
      <c r="E498" s="26" t="s">
        <v>10</v>
      </c>
      <c r="F498" s="21"/>
      <c r="G498" s="15"/>
      <c r="H498" s="15"/>
      <c r="I498" s="15"/>
      <c r="J498" s="15"/>
      <c r="K498" s="20">
        <f t="shared" si="1"/>
        <v>0</v>
      </c>
      <c r="L498" s="15"/>
    </row>
    <row r="499" spans="1:12" ht="15" x14ac:dyDescent="0.25">
      <c r="A499" s="16">
        <v>320208</v>
      </c>
      <c r="B499" s="17" t="s">
        <v>980</v>
      </c>
      <c r="C499" s="10" t="s">
        <v>981</v>
      </c>
      <c r="D499" s="26">
        <v>240</v>
      </c>
      <c r="E499" s="26" t="s">
        <v>10</v>
      </c>
      <c r="F499" s="21"/>
      <c r="G499" s="15"/>
      <c r="H499" s="15"/>
      <c r="I499" s="15"/>
      <c r="J499" s="15"/>
      <c r="K499" s="20">
        <f t="shared" si="1"/>
        <v>0</v>
      </c>
      <c r="L499" s="15"/>
    </row>
    <row r="500" spans="1:12" ht="30" x14ac:dyDescent="0.25">
      <c r="A500" s="16">
        <v>320214</v>
      </c>
      <c r="B500" s="17" t="s">
        <v>982</v>
      </c>
      <c r="C500" s="10" t="s">
        <v>982</v>
      </c>
      <c r="D500" s="26">
        <v>85</v>
      </c>
      <c r="E500" s="26" t="s">
        <v>10</v>
      </c>
      <c r="F500" s="21"/>
      <c r="G500" s="15"/>
      <c r="H500" s="15"/>
      <c r="I500" s="15"/>
      <c r="J500" s="15"/>
      <c r="K500" s="20">
        <f t="shared" si="1"/>
        <v>0</v>
      </c>
      <c r="L500" s="15"/>
    </row>
    <row r="501" spans="1:12" ht="30" x14ac:dyDescent="0.25">
      <c r="A501" s="16">
        <v>320217</v>
      </c>
      <c r="B501" s="17" t="s">
        <v>983</v>
      </c>
      <c r="C501" s="10" t="s">
        <v>983</v>
      </c>
      <c r="D501" s="26">
        <v>135</v>
      </c>
      <c r="E501" s="26" t="s">
        <v>10</v>
      </c>
      <c r="F501" s="21"/>
      <c r="G501" s="15"/>
      <c r="H501" s="15"/>
      <c r="I501" s="15"/>
      <c r="J501" s="15"/>
      <c r="K501" s="20">
        <f t="shared" si="1"/>
        <v>0</v>
      </c>
      <c r="L501" s="15"/>
    </row>
    <row r="502" spans="1:12" ht="30" x14ac:dyDescent="0.25">
      <c r="A502" s="16">
        <v>320222</v>
      </c>
      <c r="B502" s="17" t="s">
        <v>984</v>
      </c>
      <c r="C502" s="10" t="s">
        <v>984</v>
      </c>
      <c r="D502" s="26">
        <v>55</v>
      </c>
      <c r="E502" s="26" t="s">
        <v>10</v>
      </c>
      <c r="F502" s="21"/>
      <c r="G502" s="15"/>
      <c r="H502" s="15"/>
      <c r="I502" s="15"/>
      <c r="J502" s="15"/>
      <c r="K502" s="20">
        <f t="shared" si="1"/>
        <v>0</v>
      </c>
      <c r="L502" s="15"/>
    </row>
    <row r="503" spans="1:12" ht="30" x14ac:dyDescent="0.25">
      <c r="A503" s="16">
        <v>320223</v>
      </c>
      <c r="B503" s="17" t="s">
        <v>985</v>
      </c>
      <c r="C503" s="10" t="s">
        <v>985</v>
      </c>
      <c r="D503" s="26">
        <v>5</v>
      </c>
      <c r="E503" s="26" t="s">
        <v>10</v>
      </c>
      <c r="F503" s="21"/>
      <c r="G503" s="15"/>
      <c r="H503" s="15"/>
      <c r="I503" s="15"/>
      <c r="J503" s="15"/>
      <c r="K503" s="20">
        <f t="shared" si="1"/>
        <v>0</v>
      </c>
      <c r="L503" s="15"/>
    </row>
    <row r="504" spans="1:12" ht="15" x14ac:dyDescent="0.25">
      <c r="A504" s="16">
        <v>320301</v>
      </c>
      <c r="B504" s="17" t="s">
        <v>986</v>
      </c>
      <c r="C504" s="10" t="s">
        <v>986</v>
      </c>
      <c r="D504" s="26">
        <v>35</v>
      </c>
      <c r="E504" s="26" t="s">
        <v>10</v>
      </c>
      <c r="F504" s="21"/>
      <c r="G504" s="15"/>
      <c r="H504" s="15"/>
      <c r="I504" s="15"/>
      <c r="J504" s="15"/>
      <c r="K504" s="20">
        <f t="shared" si="1"/>
        <v>0</v>
      </c>
      <c r="L504" s="15"/>
    </row>
    <row r="505" spans="1:12" ht="15" x14ac:dyDescent="0.25">
      <c r="A505" s="16">
        <v>320302</v>
      </c>
      <c r="B505" s="17" t="s">
        <v>987</v>
      </c>
      <c r="C505" s="10" t="s">
        <v>987</v>
      </c>
      <c r="D505" s="26">
        <v>15</v>
      </c>
      <c r="E505" s="26" t="s">
        <v>10</v>
      </c>
      <c r="F505" s="21"/>
      <c r="G505" s="15"/>
      <c r="H505" s="15"/>
      <c r="I505" s="15"/>
      <c r="J505" s="15"/>
      <c r="K505" s="20">
        <f t="shared" si="1"/>
        <v>0</v>
      </c>
      <c r="L505" s="15"/>
    </row>
    <row r="506" spans="1:12" ht="15" x14ac:dyDescent="0.25">
      <c r="A506" s="16">
        <v>320303</v>
      </c>
      <c r="B506" s="17" t="s">
        <v>988</v>
      </c>
      <c r="C506" s="10" t="s">
        <v>988</v>
      </c>
      <c r="D506" s="26">
        <v>100</v>
      </c>
      <c r="E506" s="26" t="s">
        <v>10</v>
      </c>
      <c r="F506" s="21"/>
      <c r="G506" s="15"/>
      <c r="H506" s="15"/>
      <c r="I506" s="15"/>
      <c r="J506" s="15"/>
      <c r="K506" s="20">
        <f t="shared" si="1"/>
        <v>0</v>
      </c>
      <c r="L506" s="15"/>
    </row>
    <row r="507" spans="1:12" ht="15" x14ac:dyDescent="0.25">
      <c r="A507" s="16">
        <v>320304</v>
      </c>
      <c r="B507" s="17" t="s">
        <v>989</v>
      </c>
      <c r="C507" s="10" t="s">
        <v>989</v>
      </c>
      <c r="D507" s="26">
        <v>150</v>
      </c>
      <c r="E507" s="26" t="s">
        <v>10</v>
      </c>
      <c r="F507" s="21"/>
      <c r="G507" s="15"/>
      <c r="H507" s="15"/>
      <c r="I507" s="15"/>
      <c r="J507" s="15"/>
      <c r="K507" s="20">
        <f t="shared" si="1"/>
        <v>0</v>
      </c>
      <c r="L507" s="15"/>
    </row>
    <row r="508" spans="1:12" ht="15" x14ac:dyDescent="0.25">
      <c r="A508" s="16">
        <v>320305</v>
      </c>
      <c r="B508" s="17" t="s">
        <v>990</v>
      </c>
      <c r="C508" s="10" t="s">
        <v>990</v>
      </c>
      <c r="D508" s="26">
        <v>75</v>
      </c>
      <c r="E508" s="26" t="s">
        <v>10</v>
      </c>
      <c r="F508" s="21"/>
      <c r="G508" s="15"/>
      <c r="H508" s="15"/>
      <c r="I508" s="15"/>
      <c r="J508" s="15"/>
      <c r="K508" s="20">
        <f t="shared" si="1"/>
        <v>0</v>
      </c>
      <c r="L508" s="15"/>
    </row>
    <row r="509" spans="1:12" ht="30" x14ac:dyDescent="0.25">
      <c r="A509" s="16">
        <v>320307</v>
      </c>
      <c r="B509" s="17" t="s">
        <v>991</v>
      </c>
      <c r="C509" s="10" t="s">
        <v>991</v>
      </c>
      <c r="D509" s="26">
        <v>275</v>
      </c>
      <c r="E509" s="26" t="s">
        <v>10</v>
      </c>
      <c r="F509" s="21"/>
      <c r="G509" s="15"/>
      <c r="H509" s="15"/>
      <c r="I509" s="15"/>
      <c r="J509" s="15"/>
      <c r="K509" s="20">
        <f t="shared" si="1"/>
        <v>0</v>
      </c>
      <c r="L509" s="15"/>
    </row>
    <row r="510" spans="1:12" ht="30" x14ac:dyDescent="0.25">
      <c r="A510" s="16">
        <v>320308</v>
      </c>
      <c r="B510" s="17" t="s">
        <v>992</v>
      </c>
      <c r="C510" s="10" t="s">
        <v>992</v>
      </c>
      <c r="D510" s="26">
        <v>75</v>
      </c>
      <c r="E510" s="26" t="s">
        <v>10</v>
      </c>
      <c r="F510" s="21"/>
      <c r="G510" s="15"/>
      <c r="H510" s="15"/>
      <c r="I510" s="15"/>
      <c r="J510" s="15"/>
      <c r="K510" s="20">
        <f t="shared" si="1"/>
        <v>0</v>
      </c>
      <c r="L510" s="15"/>
    </row>
    <row r="511" spans="1:12" ht="30" x14ac:dyDescent="0.25">
      <c r="A511" s="16">
        <v>320309</v>
      </c>
      <c r="B511" s="17" t="s">
        <v>993</v>
      </c>
      <c r="C511" s="10" t="s">
        <v>993</v>
      </c>
      <c r="D511" s="26">
        <v>400</v>
      </c>
      <c r="E511" s="26" t="s">
        <v>10</v>
      </c>
      <c r="F511" s="21"/>
      <c r="G511" s="15"/>
      <c r="H511" s="15"/>
      <c r="I511" s="15"/>
      <c r="J511" s="15"/>
      <c r="K511" s="20">
        <f t="shared" si="1"/>
        <v>0</v>
      </c>
      <c r="L511" s="15"/>
    </row>
    <row r="512" spans="1:12" ht="45" x14ac:dyDescent="0.25">
      <c r="A512" s="16">
        <v>320312</v>
      </c>
      <c r="B512" s="17" t="s">
        <v>994</v>
      </c>
      <c r="C512" s="10" t="s">
        <v>995</v>
      </c>
      <c r="D512" s="26">
        <v>20</v>
      </c>
      <c r="E512" s="26" t="s">
        <v>10</v>
      </c>
      <c r="F512" s="21"/>
      <c r="G512" s="15"/>
      <c r="H512" s="15"/>
      <c r="I512" s="15"/>
      <c r="J512" s="15"/>
      <c r="K512" s="20">
        <f t="shared" si="1"/>
        <v>0</v>
      </c>
      <c r="L512" s="15"/>
    </row>
    <row r="513" spans="1:12" ht="30" x14ac:dyDescent="0.25">
      <c r="A513" s="16">
        <v>320313</v>
      </c>
      <c r="B513" s="17" t="s">
        <v>996</v>
      </c>
      <c r="C513" s="10" t="s">
        <v>996</v>
      </c>
      <c r="D513" s="26">
        <v>25</v>
      </c>
      <c r="E513" s="26" t="s">
        <v>10</v>
      </c>
      <c r="F513" s="21"/>
      <c r="G513" s="15"/>
      <c r="H513" s="15"/>
      <c r="I513" s="15"/>
      <c r="J513" s="15"/>
      <c r="K513" s="20">
        <f t="shared" si="1"/>
        <v>0</v>
      </c>
      <c r="L513" s="15"/>
    </row>
    <row r="514" spans="1:12" ht="30" x14ac:dyDescent="0.25">
      <c r="A514" s="16">
        <v>320505</v>
      </c>
      <c r="B514" s="17" t="s">
        <v>997</v>
      </c>
      <c r="C514" s="10" t="s">
        <v>998</v>
      </c>
      <c r="D514" s="26">
        <v>100</v>
      </c>
      <c r="E514" s="26" t="s">
        <v>10</v>
      </c>
      <c r="F514" s="27"/>
      <c r="G514" s="15"/>
      <c r="H514" s="15"/>
      <c r="I514" s="15"/>
      <c r="J514" s="15"/>
      <c r="K514" s="20">
        <f t="shared" si="1"/>
        <v>0</v>
      </c>
      <c r="L514" s="15"/>
    </row>
    <row r="515" spans="1:12" ht="15" x14ac:dyDescent="0.25">
      <c r="A515" s="16">
        <v>320601</v>
      </c>
      <c r="B515" s="17" t="s">
        <v>999</v>
      </c>
      <c r="C515" s="10" t="s">
        <v>999</v>
      </c>
      <c r="D515" s="26">
        <v>40</v>
      </c>
      <c r="E515" s="26" t="s">
        <v>10</v>
      </c>
      <c r="F515" s="21"/>
      <c r="G515" s="15"/>
      <c r="H515" s="15"/>
      <c r="I515" s="15"/>
      <c r="J515" s="15"/>
      <c r="K515" s="20">
        <f t="shared" si="1"/>
        <v>0</v>
      </c>
      <c r="L515" s="15"/>
    </row>
    <row r="516" spans="1:12" ht="15" x14ac:dyDescent="0.25">
      <c r="A516" s="16">
        <v>320706</v>
      </c>
      <c r="B516" s="17" t="s">
        <v>1000</v>
      </c>
      <c r="C516" s="10" t="s">
        <v>1000</v>
      </c>
      <c r="D516" s="26">
        <v>250</v>
      </c>
      <c r="E516" s="26" t="s">
        <v>10</v>
      </c>
      <c r="F516" s="21"/>
      <c r="G516" s="15"/>
      <c r="H516" s="15"/>
      <c r="I516" s="15"/>
      <c r="J516" s="15"/>
      <c r="K516" s="20">
        <f t="shared" si="1"/>
        <v>0</v>
      </c>
      <c r="L516" s="15"/>
    </row>
    <row r="517" spans="1:12" ht="45" x14ac:dyDescent="0.25">
      <c r="A517" s="16">
        <v>320708</v>
      </c>
      <c r="B517" s="17" t="s">
        <v>1001</v>
      </c>
      <c r="C517" s="10" t="s">
        <v>1002</v>
      </c>
      <c r="D517" s="26">
        <v>160</v>
      </c>
      <c r="E517" s="26" t="s">
        <v>10</v>
      </c>
      <c r="F517" s="21"/>
      <c r="G517" s="15"/>
      <c r="H517" s="15"/>
      <c r="I517" s="15"/>
      <c r="J517" s="15"/>
      <c r="K517" s="20">
        <f t="shared" si="1"/>
        <v>0</v>
      </c>
      <c r="L517" s="15"/>
    </row>
    <row r="518" spans="1:12" ht="30" x14ac:dyDescent="0.25">
      <c r="A518" s="16">
        <v>320709</v>
      </c>
      <c r="B518" s="17" t="s">
        <v>1003</v>
      </c>
      <c r="C518" s="10" t="s">
        <v>1003</v>
      </c>
      <c r="D518" s="26">
        <v>15</v>
      </c>
      <c r="E518" s="26" t="s">
        <v>10</v>
      </c>
      <c r="F518" s="21"/>
      <c r="G518" s="15"/>
      <c r="H518" s="15"/>
      <c r="I518" s="15"/>
      <c r="J518" s="15"/>
      <c r="K518" s="20">
        <f t="shared" ref="K518:K527" si="2">D518*J518</f>
        <v>0</v>
      </c>
      <c r="L518" s="15"/>
    </row>
    <row r="519" spans="1:12" ht="15" x14ac:dyDescent="0.25">
      <c r="A519" s="16">
        <v>320712</v>
      </c>
      <c r="B519" s="17" t="s">
        <v>1004</v>
      </c>
      <c r="C519" s="10" t="s">
        <v>1004</v>
      </c>
      <c r="D519" s="26">
        <v>60</v>
      </c>
      <c r="E519" s="26" t="s">
        <v>10</v>
      </c>
      <c r="F519" s="21"/>
      <c r="G519" s="15"/>
      <c r="H519" s="15"/>
      <c r="I519" s="15"/>
      <c r="J519" s="15"/>
      <c r="K519" s="20">
        <f t="shared" si="2"/>
        <v>0</v>
      </c>
      <c r="L519" s="15"/>
    </row>
    <row r="520" spans="1:12" ht="45" x14ac:dyDescent="0.25">
      <c r="A520" s="16">
        <v>320713</v>
      </c>
      <c r="B520" s="17" t="s">
        <v>1005</v>
      </c>
      <c r="C520" s="10" t="s">
        <v>1005</v>
      </c>
      <c r="D520" s="28">
        <v>20</v>
      </c>
      <c r="E520" s="26" t="s">
        <v>10</v>
      </c>
      <c r="F520" s="10" t="s">
        <v>1006</v>
      </c>
      <c r="G520" s="15"/>
      <c r="H520" s="15"/>
      <c r="I520" s="15"/>
      <c r="J520" s="15"/>
      <c r="K520" s="20">
        <f t="shared" si="2"/>
        <v>0</v>
      </c>
      <c r="L520" s="15"/>
    </row>
    <row r="521" spans="1:12" ht="15" x14ac:dyDescent="0.25">
      <c r="A521" s="16">
        <v>321101</v>
      </c>
      <c r="B521" s="17" t="s">
        <v>1007</v>
      </c>
      <c r="C521" s="10" t="s">
        <v>1007</v>
      </c>
      <c r="D521" s="26">
        <v>75</v>
      </c>
      <c r="E521" s="26" t="s">
        <v>10</v>
      </c>
      <c r="F521" s="21"/>
      <c r="G521" s="15"/>
      <c r="H521" s="15"/>
      <c r="I521" s="15"/>
      <c r="J521" s="15"/>
      <c r="K521" s="20">
        <f t="shared" si="2"/>
        <v>0</v>
      </c>
      <c r="L521" s="15"/>
    </row>
    <row r="522" spans="1:12" ht="15" x14ac:dyDescent="0.25">
      <c r="A522" s="16">
        <v>321102</v>
      </c>
      <c r="B522" s="17" t="s">
        <v>1008</v>
      </c>
      <c r="C522" s="10" t="s">
        <v>1008</v>
      </c>
      <c r="D522" s="26">
        <v>5</v>
      </c>
      <c r="E522" s="26" t="s">
        <v>10</v>
      </c>
      <c r="F522" s="21"/>
      <c r="G522" s="15"/>
      <c r="H522" s="15"/>
      <c r="I522" s="15"/>
      <c r="J522" s="15"/>
      <c r="K522" s="20">
        <f t="shared" si="2"/>
        <v>0</v>
      </c>
      <c r="L522" s="15"/>
    </row>
    <row r="523" spans="1:12" ht="15" x14ac:dyDescent="0.25">
      <c r="A523" s="16">
        <v>321201</v>
      </c>
      <c r="B523" s="17" t="s">
        <v>1009</v>
      </c>
      <c r="C523" s="10" t="s">
        <v>1009</v>
      </c>
      <c r="D523" s="26">
        <v>30</v>
      </c>
      <c r="E523" s="26" t="s">
        <v>10</v>
      </c>
      <c r="F523" s="21"/>
      <c r="G523" s="15"/>
      <c r="H523" s="15"/>
      <c r="I523" s="15"/>
      <c r="J523" s="15"/>
      <c r="K523" s="20">
        <f t="shared" si="2"/>
        <v>0</v>
      </c>
      <c r="L523" s="15"/>
    </row>
    <row r="524" spans="1:12" ht="15" x14ac:dyDescent="0.25">
      <c r="A524" s="16">
        <v>321204</v>
      </c>
      <c r="B524" s="17" t="s">
        <v>1010</v>
      </c>
      <c r="C524" s="10" t="s">
        <v>1010</v>
      </c>
      <c r="D524" s="26">
        <v>10</v>
      </c>
      <c r="E524" s="26" t="s">
        <v>1011</v>
      </c>
      <c r="F524" s="21"/>
      <c r="G524" s="15"/>
      <c r="H524" s="15"/>
      <c r="I524" s="15"/>
      <c r="J524" s="15"/>
      <c r="K524" s="20">
        <f t="shared" si="2"/>
        <v>0</v>
      </c>
      <c r="L524" s="15"/>
    </row>
    <row r="525" spans="1:12" ht="15" x14ac:dyDescent="0.25">
      <c r="A525" s="16">
        <v>321205</v>
      </c>
      <c r="B525" s="17" t="s">
        <v>1012</v>
      </c>
      <c r="C525" s="10" t="s">
        <v>1012</v>
      </c>
      <c r="D525" s="26">
        <v>30</v>
      </c>
      <c r="E525" s="26" t="s">
        <v>1011</v>
      </c>
      <c r="F525" s="21"/>
      <c r="G525" s="15"/>
      <c r="H525" s="15"/>
      <c r="I525" s="15"/>
      <c r="J525" s="15"/>
      <c r="K525" s="20">
        <f t="shared" si="2"/>
        <v>0</v>
      </c>
      <c r="L525" s="15"/>
    </row>
    <row r="526" spans="1:12" ht="15" x14ac:dyDescent="0.25">
      <c r="A526" s="16">
        <v>321208</v>
      </c>
      <c r="B526" s="17" t="s">
        <v>1013</v>
      </c>
      <c r="C526" s="10" t="s">
        <v>1013</v>
      </c>
      <c r="D526" s="26">
        <v>10</v>
      </c>
      <c r="E526" s="26" t="s">
        <v>10</v>
      </c>
      <c r="F526" s="21"/>
      <c r="G526" s="15"/>
      <c r="H526" s="15"/>
      <c r="I526" s="15"/>
      <c r="J526" s="15"/>
      <c r="K526" s="20">
        <f t="shared" si="2"/>
        <v>0</v>
      </c>
      <c r="L526" s="15"/>
    </row>
    <row r="527" spans="1:12" ht="15" x14ac:dyDescent="0.25">
      <c r="A527" s="16">
        <v>321209</v>
      </c>
      <c r="B527" s="17" t="s">
        <v>1014</v>
      </c>
      <c r="C527" s="10" t="s">
        <v>1014</v>
      </c>
      <c r="D527" s="26">
        <v>80</v>
      </c>
      <c r="E527" s="26" t="s">
        <v>10</v>
      </c>
      <c r="F527" s="21"/>
      <c r="G527" s="15"/>
      <c r="H527" s="15"/>
      <c r="I527" s="15"/>
      <c r="J527" s="15"/>
      <c r="K527" s="20">
        <f t="shared" si="2"/>
        <v>0</v>
      </c>
      <c r="L527" s="15"/>
    </row>
    <row r="528" spans="1:12" ht="15" x14ac:dyDescent="0.25">
      <c r="B528" s="4"/>
      <c r="C528" s="1"/>
      <c r="F528" s="1"/>
      <c r="J528" s="4" t="s">
        <v>1015</v>
      </c>
      <c r="K528" s="23">
        <f>SUM(K8:K527)</f>
        <v>0</v>
      </c>
    </row>
    <row r="529" spans="2:6" ht="15" x14ac:dyDescent="0.25">
      <c r="B529" s="4"/>
      <c r="C529" s="1"/>
      <c r="F529" s="1"/>
    </row>
    <row r="530" spans="2:6" ht="15" x14ac:dyDescent="0.25">
      <c r="B530" s="4"/>
      <c r="C530" s="1"/>
      <c r="F530" s="1"/>
    </row>
    <row r="531" spans="2:6" ht="15" x14ac:dyDescent="0.25">
      <c r="B531" s="4"/>
      <c r="C531" s="1"/>
      <c r="F531" s="1"/>
    </row>
    <row r="532" spans="2:6" ht="15" x14ac:dyDescent="0.25">
      <c r="B532" s="4"/>
      <c r="C532" s="1"/>
      <c r="F532" s="1"/>
    </row>
    <row r="533" spans="2:6" ht="15" x14ac:dyDescent="0.25">
      <c r="B533" s="4"/>
      <c r="C533" s="1"/>
      <c r="F533" s="1"/>
    </row>
    <row r="534" spans="2:6" ht="15" x14ac:dyDescent="0.25">
      <c r="B534" s="4"/>
      <c r="C534" s="1"/>
      <c r="F534" s="1"/>
    </row>
    <row r="535" spans="2:6" ht="15" x14ac:dyDescent="0.25">
      <c r="B535" s="4"/>
      <c r="C535" s="1"/>
      <c r="F535" s="1"/>
    </row>
    <row r="536" spans="2:6" ht="15" x14ac:dyDescent="0.25">
      <c r="B536" s="4"/>
      <c r="C536" s="1"/>
      <c r="F536" s="1"/>
    </row>
    <row r="537" spans="2:6" ht="15" x14ac:dyDescent="0.25">
      <c r="B537" s="4"/>
      <c r="C537" s="1"/>
      <c r="F537" s="1"/>
    </row>
    <row r="538" spans="2:6" ht="15" x14ac:dyDescent="0.25">
      <c r="B538" s="4"/>
      <c r="C538" s="1"/>
      <c r="F538" s="1"/>
    </row>
    <row r="539" spans="2:6" ht="15" x14ac:dyDescent="0.25">
      <c r="B539" s="4"/>
      <c r="C539" s="1"/>
      <c r="F539" s="1"/>
    </row>
    <row r="540" spans="2:6" ht="15" x14ac:dyDescent="0.25">
      <c r="B540" s="4"/>
      <c r="C540" s="1"/>
      <c r="F540" s="1"/>
    </row>
    <row r="541" spans="2:6" ht="15" x14ac:dyDescent="0.25">
      <c r="B541" s="4"/>
      <c r="C541" s="1"/>
      <c r="F541" s="1"/>
    </row>
    <row r="542" spans="2:6" ht="15" x14ac:dyDescent="0.25">
      <c r="B542" s="4"/>
      <c r="C542" s="1"/>
      <c r="F542" s="1"/>
    </row>
    <row r="543" spans="2:6" ht="15" x14ac:dyDescent="0.25">
      <c r="B543" s="4"/>
      <c r="C543" s="1"/>
      <c r="F543" s="1"/>
    </row>
    <row r="544" spans="2:6" ht="15" x14ac:dyDescent="0.25">
      <c r="B544" s="4"/>
      <c r="C544" s="1"/>
      <c r="F544" s="1"/>
    </row>
    <row r="545" spans="2:6" ht="15" x14ac:dyDescent="0.25">
      <c r="B545" s="4"/>
      <c r="C545" s="1"/>
      <c r="F545" s="1"/>
    </row>
    <row r="546" spans="2:6" ht="15" x14ac:dyDescent="0.25">
      <c r="B546" s="4"/>
      <c r="C546" s="1"/>
      <c r="F546" s="1"/>
    </row>
    <row r="547" spans="2:6" ht="15" x14ac:dyDescent="0.25">
      <c r="B547" s="4"/>
      <c r="C547" s="1"/>
      <c r="F547" s="1"/>
    </row>
    <row r="548" spans="2:6" ht="15" x14ac:dyDescent="0.25">
      <c r="B548" s="4"/>
      <c r="C548" s="1"/>
      <c r="F548" s="1"/>
    </row>
    <row r="549" spans="2:6" ht="15" x14ac:dyDescent="0.25">
      <c r="B549" s="4"/>
      <c r="C549" s="1"/>
      <c r="F549" s="1"/>
    </row>
    <row r="550" spans="2:6" ht="15" x14ac:dyDescent="0.25">
      <c r="B550" s="4"/>
      <c r="C550" s="1"/>
      <c r="F550" s="1"/>
    </row>
    <row r="551" spans="2:6" ht="15" x14ac:dyDescent="0.25">
      <c r="B551" s="4"/>
      <c r="C551" s="1"/>
      <c r="F551" s="1"/>
    </row>
    <row r="552" spans="2:6" ht="15" x14ac:dyDescent="0.25">
      <c r="B552" s="4"/>
      <c r="C552" s="1"/>
      <c r="F552" s="1"/>
    </row>
    <row r="553" spans="2:6" ht="15" x14ac:dyDescent="0.25">
      <c r="B553" s="4"/>
      <c r="C553" s="1"/>
      <c r="F553" s="1"/>
    </row>
    <row r="554" spans="2:6" ht="15" x14ac:dyDescent="0.25">
      <c r="B554" s="4"/>
      <c r="C554" s="1"/>
      <c r="F554" s="1"/>
    </row>
    <row r="555" spans="2:6" ht="15" x14ac:dyDescent="0.25">
      <c r="B555" s="4"/>
      <c r="C555" s="1"/>
      <c r="F555" s="1"/>
    </row>
    <row r="556" spans="2:6" ht="15" x14ac:dyDescent="0.25">
      <c r="B556" s="4"/>
      <c r="C556" s="1"/>
      <c r="F556" s="1"/>
    </row>
    <row r="557" spans="2:6" ht="15" x14ac:dyDescent="0.25">
      <c r="B557" s="4"/>
      <c r="C557" s="1"/>
      <c r="F557" s="1"/>
    </row>
    <row r="558" spans="2:6" ht="15" x14ac:dyDescent="0.25">
      <c r="B558" s="4"/>
      <c r="C558" s="1"/>
      <c r="F558" s="1"/>
    </row>
    <row r="559" spans="2:6" ht="15" x14ac:dyDescent="0.25">
      <c r="B559" s="4"/>
      <c r="C559" s="1"/>
      <c r="F559" s="1"/>
    </row>
    <row r="560" spans="2:6" ht="15" x14ac:dyDescent="0.25">
      <c r="B560" s="4"/>
      <c r="C560" s="1"/>
      <c r="F560" s="1"/>
    </row>
    <row r="561" spans="2:6" ht="15" x14ac:dyDescent="0.25">
      <c r="B561" s="4"/>
      <c r="C561" s="1"/>
      <c r="F561" s="1"/>
    </row>
    <row r="562" spans="2:6" ht="15" x14ac:dyDescent="0.25">
      <c r="B562" s="4"/>
      <c r="C562" s="1"/>
      <c r="F562" s="1"/>
    </row>
    <row r="563" spans="2:6" ht="15" x14ac:dyDescent="0.25">
      <c r="B563" s="4"/>
      <c r="C563" s="1"/>
      <c r="F563" s="1"/>
    </row>
    <row r="564" spans="2:6" ht="15" x14ac:dyDescent="0.25">
      <c r="B564" s="4"/>
      <c r="C564" s="1"/>
      <c r="F564" s="1"/>
    </row>
    <row r="565" spans="2:6" ht="15" x14ac:dyDescent="0.25">
      <c r="B565" s="4"/>
      <c r="C565" s="1"/>
      <c r="F565" s="1"/>
    </row>
    <row r="566" spans="2:6" ht="15" x14ac:dyDescent="0.25">
      <c r="B566" s="4"/>
      <c r="C566" s="1"/>
      <c r="F566" s="1"/>
    </row>
    <row r="567" spans="2:6" ht="15" x14ac:dyDescent="0.25">
      <c r="B567" s="4"/>
      <c r="C567" s="1"/>
      <c r="F567" s="1"/>
    </row>
    <row r="568" spans="2:6" ht="15" x14ac:dyDescent="0.25">
      <c r="B568" s="4"/>
      <c r="C568" s="1"/>
      <c r="F568" s="1"/>
    </row>
    <row r="569" spans="2:6" ht="15" x14ac:dyDescent="0.25">
      <c r="B569" s="4"/>
      <c r="C569" s="1"/>
      <c r="F569" s="1"/>
    </row>
    <row r="570" spans="2:6" ht="15" x14ac:dyDescent="0.25">
      <c r="B570" s="4"/>
      <c r="C570" s="1"/>
      <c r="F570" s="1"/>
    </row>
    <row r="571" spans="2:6" ht="15" x14ac:dyDescent="0.25">
      <c r="B571" s="4"/>
      <c r="C571" s="1"/>
      <c r="F571" s="1"/>
    </row>
    <row r="572" spans="2:6" ht="15" x14ac:dyDescent="0.25">
      <c r="B572" s="4"/>
      <c r="C572" s="1"/>
      <c r="F572" s="1"/>
    </row>
    <row r="573" spans="2:6" ht="15" x14ac:dyDescent="0.25">
      <c r="B573" s="4"/>
      <c r="C573" s="1"/>
      <c r="F573" s="1"/>
    </row>
    <row r="574" spans="2:6" ht="15" x14ac:dyDescent="0.25">
      <c r="B574" s="4"/>
      <c r="C574" s="1"/>
      <c r="F574" s="1"/>
    </row>
    <row r="575" spans="2:6" ht="15" x14ac:dyDescent="0.25">
      <c r="B575" s="4"/>
      <c r="C575" s="1"/>
      <c r="F575" s="1"/>
    </row>
    <row r="576" spans="2:6" ht="15" x14ac:dyDescent="0.25">
      <c r="B576" s="4"/>
      <c r="C576" s="1"/>
      <c r="F576" s="1"/>
    </row>
    <row r="577" spans="2:6" ht="15" x14ac:dyDescent="0.25">
      <c r="B577" s="4"/>
      <c r="C577" s="1"/>
      <c r="F577" s="1"/>
    </row>
    <row r="578" spans="2:6" ht="15" x14ac:dyDescent="0.25">
      <c r="B578" s="4"/>
      <c r="C578" s="1"/>
      <c r="F578" s="1"/>
    </row>
    <row r="579" spans="2:6" ht="15" x14ac:dyDescent="0.25">
      <c r="B579" s="4"/>
      <c r="C579" s="1"/>
      <c r="F579" s="1"/>
    </row>
    <row r="580" spans="2:6" ht="15" x14ac:dyDescent="0.25">
      <c r="B580" s="4"/>
      <c r="C580" s="1"/>
      <c r="F580" s="1"/>
    </row>
    <row r="581" spans="2:6" ht="15" x14ac:dyDescent="0.25">
      <c r="B581" s="4"/>
      <c r="C581" s="1"/>
      <c r="F581" s="1"/>
    </row>
    <row r="582" spans="2:6" ht="15" x14ac:dyDescent="0.25">
      <c r="B582" s="4"/>
      <c r="C582" s="1"/>
      <c r="F582" s="1"/>
    </row>
    <row r="583" spans="2:6" ht="15" x14ac:dyDescent="0.25">
      <c r="B583" s="4"/>
      <c r="C583" s="1"/>
      <c r="F583" s="1"/>
    </row>
    <row r="584" spans="2:6" ht="15" x14ac:dyDescent="0.25">
      <c r="B584" s="4"/>
      <c r="C584" s="1"/>
      <c r="F584" s="1"/>
    </row>
    <row r="585" spans="2:6" ht="15" x14ac:dyDescent="0.25">
      <c r="B585" s="4"/>
      <c r="C585" s="1"/>
      <c r="F585" s="1"/>
    </row>
    <row r="586" spans="2:6" ht="15" x14ac:dyDescent="0.25">
      <c r="B586" s="4"/>
      <c r="C586" s="1"/>
      <c r="F586" s="1"/>
    </row>
    <row r="587" spans="2:6" ht="15" x14ac:dyDescent="0.25">
      <c r="B587" s="4"/>
      <c r="C587" s="1"/>
      <c r="F587" s="1"/>
    </row>
    <row r="588" spans="2:6" ht="15" x14ac:dyDescent="0.25">
      <c r="B588" s="4"/>
      <c r="C588" s="1"/>
      <c r="F588" s="1"/>
    </row>
    <row r="589" spans="2:6" ht="15" x14ac:dyDescent="0.25">
      <c r="B589" s="4"/>
      <c r="C589" s="1"/>
      <c r="F589" s="1"/>
    </row>
    <row r="590" spans="2:6" ht="15" x14ac:dyDescent="0.25">
      <c r="B590" s="4"/>
      <c r="C590" s="1"/>
      <c r="F590" s="1"/>
    </row>
    <row r="591" spans="2:6" ht="15" x14ac:dyDescent="0.25">
      <c r="B591" s="4"/>
      <c r="C591" s="1"/>
      <c r="F591" s="1"/>
    </row>
    <row r="592" spans="2:6" ht="15" x14ac:dyDescent="0.25">
      <c r="B592" s="4"/>
      <c r="C592" s="1"/>
      <c r="F592" s="1"/>
    </row>
    <row r="593" spans="2:6" ht="15" x14ac:dyDescent="0.25">
      <c r="B593" s="4"/>
      <c r="C593" s="1"/>
      <c r="F593" s="1"/>
    </row>
    <row r="594" spans="2:6" ht="15" x14ac:dyDescent="0.25">
      <c r="B594" s="4"/>
      <c r="C594" s="1"/>
      <c r="F594" s="1"/>
    </row>
    <row r="595" spans="2:6" ht="15" x14ac:dyDescent="0.25">
      <c r="B595" s="4"/>
      <c r="C595" s="1"/>
      <c r="F595" s="1"/>
    </row>
    <row r="596" spans="2:6" ht="15" x14ac:dyDescent="0.25">
      <c r="B596" s="4"/>
      <c r="C596" s="1"/>
      <c r="F596" s="1"/>
    </row>
    <row r="597" spans="2:6" ht="15" x14ac:dyDescent="0.25">
      <c r="B597" s="4"/>
      <c r="C597" s="1"/>
      <c r="F597" s="1"/>
    </row>
    <row r="598" spans="2:6" ht="15" x14ac:dyDescent="0.25">
      <c r="B598" s="4"/>
      <c r="C598" s="1"/>
      <c r="F598" s="1"/>
    </row>
    <row r="599" spans="2:6" ht="15" x14ac:dyDescent="0.25">
      <c r="B599" s="4"/>
      <c r="C599" s="1"/>
      <c r="F599" s="1"/>
    </row>
    <row r="600" spans="2:6" ht="15" x14ac:dyDescent="0.25">
      <c r="B600" s="4"/>
      <c r="C600" s="1"/>
      <c r="F600" s="1"/>
    </row>
    <row r="601" spans="2:6" ht="15" x14ac:dyDescent="0.25">
      <c r="B601" s="4"/>
      <c r="C601" s="1"/>
      <c r="F601" s="1"/>
    </row>
    <row r="602" spans="2:6" ht="15" x14ac:dyDescent="0.25">
      <c r="B602" s="4"/>
      <c r="C602" s="1"/>
      <c r="F602" s="1"/>
    </row>
    <row r="603" spans="2:6" ht="15" x14ac:dyDescent="0.25">
      <c r="B603" s="4"/>
      <c r="C603" s="1"/>
      <c r="F603" s="1"/>
    </row>
    <row r="604" spans="2:6" ht="15" x14ac:dyDescent="0.25">
      <c r="B604" s="4"/>
      <c r="C604" s="1"/>
      <c r="F604" s="1"/>
    </row>
    <row r="605" spans="2:6" ht="15" x14ac:dyDescent="0.25">
      <c r="B605" s="4"/>
      <c r="C605" s="1"/>
      <c r="F605" s="1"/>
    </row>
    <row r="606" spans="2:6" ht="15" x14ac:dyDescent="0.25">
      <c r="B606" s="4"/>
      <c r="C606" s="1"/>
      <c r="F606" s="1"/>
    </row>
    <row r="607" spans="2:6" ht="15" x14ac:dyDescent="0.25">
      <c r="B607" s="4"/>
      <c r="C607" s="1"/>
      <c r="F607" s="1"/>
    </row>
    <row r="608" spans="2:6" ht="15" x14ac:dyDescent="0.25">
      <c r="B608" s="4"/>
      <c r="C608" s="1"/>
      <c r="F608" s="1"/>
    </row>
    <row r="609" spans="2:6" ht="15" x14ac:dyDescent="0.25">
      <c r="B609" s="4"/>
      <c r="C609" s="1"/>
      <c r="F609" s="1"/>
    </row>
    <row r="610" spans="2:6" ht="15" x14ac:dyDescent="0.25">
      <c r="B610" s="4"/>
      <c r="C610" s="1"/>
      <c r="F610" s="1"/>
    </row>
    <row r="611" spans="2:6" ht="15" x14ac:dyDescent="0.25">
      <c r="B611" s="4"/>
      <c r="C611" s="1"/>
      <c r="F611" s="1"/>
    </row>
    <row r="612" spans="2:6" ht="15" x14ac:dyDescent="0.25">
      <c r="B612" s="4"/>
      <c r="C612" s="1"/>
      <c r="F612" s="1"/>
    </row>
    <row r="613" spans="2:6" ht="15" x14ac:dyDescent="0.25">
      <c r="B613" s="4"/>
      <c r="C613" s="1"/>
      <c r="F613" s="1"/>
    </row>
    <row r="614" spans="2:6" ht="15" x14ac:dyDescent="0.25">
      <c r="B614" s="4"/>
      <c r="C614" s="1"/>
      <c r="F614" s="1"/>
    </row>
    <row r="615" spans="2:6" ht="15" x14ac:dyDescent="0.25">
      <c r="B615" s="4"/>
      <c r="C615" s="1"/>
      <c r="F615" s="1"/>
    </row>
    <row r="616" spans="2:6" ht="15" x14ac:dyDescent="0.25">
      <c r="B616" s="4"/>
      <c r="C616" s="1"/>
      <c r="F616" s="1"/>
    </row>
    <row r="617" spans="2:6" ht="15" x14ac:dyDescent="0.25">
      <c r="B617" s="4"/>
      <c r="C617" s="1"/>
      <c r="F617" s="1"/>
    </row>
    <row r="618" spans="2:6" ht="15" x14ac:dyDescent="0.25">
      <c r="B618" s="4"/>
      <c r="C618" s="1"/>
      <c r="F618" s="1"/>
    </row>
    <row r="619" spans="2:6" ht="15" x14ac:dyDescent="0.25">
      <c r="B619" s="4"/>
      <c r="C619" s="1"/>
      <c r="F619" s="1"/>
    </row>
    <row r="620" spans="2:6" ht="15" x14ac:dyDescent="0.25">
      <c r="B620" s="4"/>
      <c r="C620" s="1"/>
      <c r="F620" s="1"/>
    </row>
    <row r="621" spans="2:6" ht="15" x14ac:dyDescent="0.25">
      <c r="B621" s="4"/>
      <c r="C621" s="1"/>
      <c r="F621" s="1"/>
    </row>
    <row r="622" spans="2:6" ht="15" x14ac:dyDescent="0.25">
      <c r="B622" s="4"/>
      <c r="C622" s="1"/>
      <c r="F622" s="1"/>
    </row>
    <row r="623" spans="2:6" ht="15" x14ac:dyDescent="0.25">
      <c r="B623" s="4"/>
      <c r="C623" s="1"/>
      <c r="F623" s="1"/>
    </row>
    <row r="624" spans="2:6" ht="15" x14ac:dyDescent="0.25">
      <c r="B624" s="4"/>
      <c r="C624" s="1"/>
      <c r="F624" s="1"/>
    </row>
    <row r="625" spans="2:6" ht="15" x14ac:dyDescent="0.25">
      <c r="B625" s="4"/>
      <c r="C625" s="1"/>
      <c r="F625" s="1"/>
    </row>
    <row r="626" spans="2:6" ht="15" x14ac:dyDescent="0.25">
      <c r="B626" s="4"/>
      <c r="C626" s="1"/>
      <c r="F626" s="1"/>
    </row>
    <row r="627" spans="2:6" ht="15" x14ac:dyDescent="0.25">
      <c r="B627" s="4"/>
      <c r="C627" s="1"/>
      <c r="F627" s="1"/>
    </row>
    <row r="628" spans="2:6" ht="15" x14ac:dyDescent="0.25">
      <c r="B628" s="4"/>
      <c r="C628" s="1"/>
      <c r="F628" s="1"/>
    </row>
    <row r="629" spans="2:6" ht="15" x14ac:dyDescent="0.25">
      <c r="B629" s="4"/>
      <c r="C629" s="1"/>
      <c r="F629" s="1"/>
    </row>
    <row r="630" spans="2:6" ht="15" x14ac:dyDescent="0.25">
      <c r="B630" s="4"/>
      <c r="C630" s="1"/>
      <c r="F630" s="1"/>
    </row>
    <row r="631" spans="2:6" ht="15" x14ac:dyDescent="0.25">
      <c r="B631" s="4"/>
      <c r="C631" s="1"/>
      <c r="F631" s="1"/>
    </row>
    <row r="632" spans="2:6" ht="15" x14ac:dyDescent="0.25">
      <c r="B632" s="4"/>
      <c r="C632" s="1"/>
      <c r="F632" s="1"/>
    </row>
    <row r="633" spans="2:6" ht="15" x14ac:dyDescent="0.25">
      <c r="B633" s="4"/>
      <c r="C633" s="1"/>
      <c r="F633" s="1"/>
    </row>
    <row r="634" spans="2:6" ht="15" x14ac:dyDescent="0.25">
      <c r="B634" s="4"/>
      <c r="C634" s="1"/>
      <c r="F634" s="1"/>
    </row>
    <row r="635" spans="2:6" ht="15" x14ac:dyDescent="0.25">
      <c r="B635" s="4"/>
      <c r="C635" s="1"/>
      <c r="F635" s="1"/>
    </row>
    <row r="636" spans="2:6" ht="15" x14ac:dyDescent="0.25">
      <c r="B636" s="4"/>
      <c r="C636" s="1"/>
      <c r="F636" s="1"/>
    </row>
    <row r="637" spans="2:6" ht="15" x14ac:dyDescent="0.25">
      <c r="B637" s="4"/>
      <c r="C637" s="1"/>
      <c r="F637" s="1"/>
    </row>
    <row r="638" spans="2:6" ht="15" x14ac:dyDescent="0.25">
      <c r="B638" s="4"/>
      <c r="C638" s="1"/>
      <c r="F638" s="1"/>
    </row>
    <row r="639" spans="2:6" ht="15" x14ac:dyDescent="0.25">
      <c r="B639" s="4"/>
      <c r="C639" s="1"/>
      <c r="F639" s="1"/>
    </row>
    <row r="640" spans="2:6" ht="15" x14ac:dyDescent="0.25">
      <c r="B640" s="4"/>
      <c r="C640" s="1"/>
      <c r="F640" s="1"/>
    </row>
    <row r="641" spans="2:6" ht="15" x14ac:dyDescent="0.25">
      <c r="B641" s="4"/>
      <c r="C641" s="1"/>
      <c r="F641" s="1"/>
    </row>
    <row r="642" spans="2:6" ht="15" x14ac:dyDescent="0.25">
      <c r="B642" s="4"/>
      <c r="C642" s="1"/>
      <c r="F642" s="1"/>
    </row>
    <row r="643" spans="2:6" ht="15" x14ac:dyDescent="0.25">
      <c r="B643" s="4"/>
      <c r="C643" s="1"/>
      <c r="F643" s="1"/>
    </row>
    <row r="644" spans="2:6" ht="15" x14ac:dyDescent="0.25">
      <c r="B644" s="4"/>
      <c r="C644" s="1"/>
      <c r="F644" s="1"/>
    </row>
    <row r="645" spans="2:6" ht="15" x14ac:dyDescent="0.25">
      <c r="B645" s="4"/>
      <c r="C645" s="1"/>
      <c r="F645" s="1"/>
    </row>
    <row r="646" spans="2:6" ht="15" x14ac:dyDescent="0.25">
      <c r="B646" s="4"/>
      <c r="C646" s="1"/>
      <c r="F646" s="1"/>
    </row>
    <row r="647" spans="2:6" ht="15" x14ac:dyDescent="0.25">
      <c r="B647" s="4"/>
      <c r="C647" s="1"/>
      <c r="F647" s="1"/>
    </row>
    <row r="648" spans="2:6" ht="15" x14ac:dyDescent="0.25">
      <c r="B648" s="4"/>
      <c r="C648" s="1"/>
      <c r="F648" s="1"/>
    </row>
    <row r="649" spans="2:6" ht="15" x14ac:dyDescent="0.25">
      <c r="B649" s="4"/>
      <c r="C649" s="1"/>
      <c r="F649" s="1"/>
    </row>
    <row r="650" spans="2:6" ht="15" x14ac:dyDescent="0.25">
      <c r="B650" s="4"/>
      <c r="C650" s="1"/>
      <c r="F650" s="1"/>
    </row>
    <row r="651" spans="2:6" ht="15" x14ac:dyDescent="0.25">
      <c r="B651" s="4"/>
      <c r="C651" s="1"/>
      <c r="F651" s="1"/>
    </row>
    <row r="652" spans="2:6" ht="15" x14ac:dyDescent="0.25">
      <c r="B652" s="4"/>
      <c r="C652" s="1"/>
      <c r="F652" s="1"/>
    </row>
    <row r="653" spans="2:6" ht="15" x14ac:dyDescent="0.25">
      <c r="B653" s="4"/>
      <c r="C653" s="1"/>
      <c r="F653" s="1"/>
    </row>
    <row r="654" spans="2:6" ht="15" x14ac:dyDescent="0.25">
      <c r="B654" s="4"/>
      <c r="C654" s="1"/>
      <c r="F654" s="1"/>
    </row>
    <row r="655" spans="2:6" ht="15" x14ac:dyDescent="0.25">
      <c r="B655" s="4"/>
      <c r="C655" s="1"/>
      <c r="F655" s="1"/>
    </row>
    <row r="656" spans="2:6" ht="15" x14ac:dyDescent="0.25">
      <c r="B656" s="4"/>
      <c r="C656" s="1"/>
      <c r="F656" s="1"/>
    </row>
    <row r="657" spans="2:6" ht="15" x14ac:dyDescent="0.25">
      <c r="B657" s="4"/>
      <c r="C657" s="1"/>
      <c r="F657" s="1"/>
    </row>
    <row r="658" spans="2:6" ht="15" x14ac:dyDescent="0.25">
      <c r="B658" s="4"/>
      <c r="C658" s="1"/>
      <c r="F658" s="1"/>
    </row>
    <row r="659" spans="2:6" ht="15" x14ac:dyDescent="0.25">
      <c r="B659" s="4"/>
      <c r="C659" s="1"/>
      <c r="F659" s="1"/>
    </row>
    <row r="660" spans="2:6" ht="15" x14ac:dyDescent="0.25">
      <c r="B660" s="4"/>
      <c r="C660" s="1"/>
      <c r="F660" s="1"/>
    </row>
    <row r="661" spans="2:6" ht="15" x14ac:dyDescent="0.25">
      <c r="B661" s="4"/>
      <c r="C661" s="1"/>
      <c r="F661" s="1"/>
    </row>
    <row r="662" spans="2:6" ht="15" x14ac:dyDescent="0.25">
      <c r="B662" s="4"/>
      <c r="C662" s="1"/>
      <c r="F662" s="1"/>
    </row>
    <row r="663" spans="2:6" ht="15" x14ac:dyDescent="0.25">
      <c r="B663" s="4"/>
      <c r="C663" s="1"/>
      <c r="F663" s="1"/>
    </row>
    <row r="664" spans="2:6" ht="15" x14ac:dyDescent="0.25">
      <c r="B664" s="4"/>
      <c r="C664" s="1"/>
      <c r="F664" s="1"/>
    </row>
    <row r="665" spans="2:6" ht="15" x14ac:dyDescent="0.25">
      <c r="B665" s="4"/>
      <c r="C665" s="1"/>
      <c r="F665" s="1"/>
    </row>
    <row r="666" spans="2:6" ht="15" x14ac:dyDescent="0.25">
      <c r="B666" s="4"/>
      <c r="C666" s="1"/>
      <c r="F666" s="1"/>
    </row>
    <row r="667" spans="2:6" ht="15" x14ac:dyDescent="0.25">
      <c r="B667" s="4"/>
      <c r="C667" s="1"/>
      <c r="F667" s="1"/>
    </row>
    <row r="668" spans="2:6" ht="15" x14ac:dyDescent="0.25">
      <c r="B668" s="4"/>
      <c r="C668" s="1"/>
      <c r="F668" s="1"/>
    </row>
    <row r="669" spans="2:6" ht="15" x14ac:dyDescent="0.25">
      <c r="B669" s="4"/>
      <c r="C669" s="1"/>
      <c r="F669" s="1"/>
    </row>
    <row r="670" spans="2:6" ht="15" x14ac:dyDescent="0.25">
      <c r="B670" s="4"/>
      <c r="C670" s="1"/>
      <c r="F670" s="1"/>
    </row>
    <row r="671" spans="2:6" ht="15" x14ac:dyDescent="0.25">
      <c r="B671" s="4"/>
      <c r="C671" s="1"/>
      <c r="F671" s="1"/>
    </row>
    <row r="672" spans="2:6" ht="15" x14ac:dyDescent="0.25">
      <c r="B672" s="4"/>
      <c r="C672" s="1"/>
      <c r="F672" s="1"/>
    </row>
    <row r="673" spans="2:6" ht="15" x14ac:dyDescent="0.25">
      <c r="B673" s="4"/>
      <c r="C673" s="1"/>
      <c r="F673" s="1"/>
    </row>
    <row r="674" spans="2:6" ht="15" x14ac:dyDescent="0.25">
      <c r="B674" s="4"/>
      <c r="C674" s="1"/>
      <c r="F674" s="1"/>
    </row>
    <row r="675" spans="2:6" ht="15" x14ac:dyDescent="0.25">
      <c r="B675" s="4"/>
      <c r="C675" s="1"/>
      <c r="F675" s="1"/>
    </row>
    <row r="676" spans="2:6" ht="15" x14ac:dyDescent="0.25">
      <c r="B676" s="4"/>
      <c r="C676" s="1"/>
      <c r="F676" s="1"/>
    </row>
    <row r="677" spans="2:6" ht="15" x14ac:dyDescent="0.25">
      <c r="B677" s="4"/>
      <c r="C677" s="1"/>
      <c r="F677" s="1"/>
    </row>
    <row r="678" spans="2:6" ht="15" x14ac:dyDescent="0.25">
      <c r="B678" s="4"/>
      <c r="C678" s="1"/>
      <c r="F678" s="1"/>
    </row>
    <row r="679" spans="2:6" ht="15" x14ac:dyDescent="0.25">
      <c r="B679" s="4"/>
      <c r="C679" s="1"/>
      <c r="F679" s="1"/>
    </row>
    <row r="680" spans="2:6" ht="15" x14ac:dyDescent="0.25">
      <c r="B680" s="4"/>
      <c r="C680" s="1"/>
      <c r="F680" s="1"/>
    </row>
    <row r="681" spans="2:6" ht="15" x14ac:dyDescent="0.25">
      <c r="B681" s="4"/>
      <c r="C681" s="1"/>
      <c r="F681" s="1"/>
    </row>
    <row r="682" spans="2:6" ht="15" x14ac:dyDescent="0.25">
      <c r="B682" s="4"/>
      <c r="C682" s="1"/>
      <c r="F682" s="1"/>
    </row>
    <row r="683" spans="2:6" ht="15" x14ac:dyDescent="0.25">
      <c r="B683" s="4"/>
      <c r="C683" s="1"/>
      <c r="F683" s="1"/>
    </row>
    <row r="684" spans="2:6" ht="15" x14ac:dyDescent="0.25">
      <c r="B684" s="4"/>
      <c r="C684" s="1"/>
      <c r="F684" s="1"/>
    </row>
    <row r="685" spans="2:6" ht="15" x14ac:dyDescent="0.25">
      <c r="B685" s="4"/>
      <c r="C685" s="1"/>
      <c r="F685" s="1"/>
    </row>
    <row r="686" spans="2:6" ht="15" x14ac:dyDescent="0.25">
      <c r="B686" s="4"/>
      <c r="C686" s="1"/>
      <c r="F686" s="1"/>
    </row>
    <row r="687" spans="2:6" ht="15" x14ac:dyDescent="0.25">
      <c r="B687" s="4"/>
      <c r="C687" s="1"/>
      <c r="F687" s="1"/>
    </row>
    <row r="688" spans="2:6" ht="15" x14ac:dyDescent="0.25">
      <c r="B688" s="4"/>
      <c r="C688" s="1"/>
      <c r="F688" s="1"/>
    </row>
    <row r="689" spans="2:6" ht="15" x14ac:dyDescent="0.25">
      <c r="B689" s="4"/>
      <c r="C689" s="1"/>
      <c r="F689" s="1"/>
    </row>
    <row r="690" spans="2:6" ht="15" x14ac:dyDescent="0.25">
      <c r="B690" s="4"/>
      <c r="C690" s="1"/>
      <c r="F690" s="1"/>
    </row>
    <row r="691" spans="2:6" ht="15" x14ac:dyDescent="0.25">
      <c r="B691" s="4"/>
      <c r="C691" s="1"/>
      <c r="F691" s="1"/>
    </row>
    <row r="692" spans="2:6" ht="15" x14ac:dyDescent="0.25">
      <c r="B692" s="4"/>
      <c r="C692" s="1"/>
      <c r="F692" s="1"/>
    </row>
    <row r="693" spans="2:6" ht="15" x14ac:dyDescent="0.25">
      <c r="B693" s="4"/>
      <c r="C693" s="1"/>
      <c r="F693" s="1"/>
    </row>
    <row r="694" spans="2:6" ht="15" x14ac:dyDescent="0.25">
      <c r="B694" s="4"/>
      <c r="C694" s="1"/>
      <c r="F694" s="1"/>
    </row>
    <row r="695" spans="2:6" ht="15" x14ac:dyDescent="0.25">
      <c r="B695" s="4"/>
      <c r="C695" s="1"/>
      <c r="F695" s="1"/>
    </row>
    <row r="696" spans="2:6" ht="15" x14ac:dyDescent="0.25">
      <c r="B696" s="4"/>
      <c r="C696" s="1"/>
      <c r="F696" s="1"/>
    </row>
    <row r="697" spans="2:6" ht="15" x14ac:dyDescent="0.25">
      <c r="B697" s="4"/>
      <c r="C697" s="1"/>
      <c r="F697" s="1"/>
    </row>
    <row r="698" spans="2:6" ht="15" x14ac:dyDescent="0.25">
      <c r="B698" s="4"/>
      <c r="C698" s="1"/>
      <c r="F698" s="1"/>
    </row>
    <row r="699" spans="2:6" ht="15" x14ac:dyDescent="0.25">
      <c r="B699" s="4"/>
      <c r="C699" s="1"/>
      <c r="F699" s="1"/>
    </row>
    <row r="700" spans="2:6" ht="15" x14ac:dyDescent="0.25">
      <c r="B700" s="4"/>
      <c r="C700" s="1"/>
      <c r="F700" s="1"/>
    </row>
    <row r="701" spans="2:6" ht="15" x14ac:dyDescent="0.25">
      <c r="B701" s="4"/>
      <c r="C701" s="1"/>
      <c r="F701" s="1"/>
    </row>
    <row r="702" spans="2:6" ht="15" x14ac:dyDescent="0.25">
      <c r="B702" s="4"/>
      <c r="C702" s="1"/>
      <c r="F702" s="1"/>
    </row>
    <row r="703" spans="2:6" ht="15" x14ac:dyDescent="0.25">
      <c r="B703" s="4"/>
      <c r="C703" s="1"/>
      <c r="F703" s="1"/>
    </row>
    <row r="704" spans="2:6" ht="15" x14ac:dyDescent="0.25">
      <c r="B704" s="4"/>
      <c r="C704" s="1"/>
      <c r="F704" s="1"/>
    </row>
    <row r="705" spans="2:6" ht="15" x14ac:dyDescent="0.25">
      <c r="B705" s="4"/>
      <c r="C705" s="1"/>
      <c r="F705" s="1"/>
    </row>
    <row r="706" spans="2:6" ht="15" x14ac:dyDescent="0.25">
      <c r="B706" s="4"/>
      <c r="C706" s="1"/>
      <c r="F706" s="1"/>
    </row>
    <row r="707" spans="2:6" ht="15" x14ac:dyDescent="0.25">
      <c r="B707" s="4"/>
      <c r="C707" s="1"/>
      <c r="F707" s="1"/>
    </row>
    <row r="708" spans="2:6" ht="15" x14ac:dyDescent="0.25">
      <c r="B708" s="4"/>
      <c r="C708" s="1"/>
      <c r="F708" s="1"/>
    </row>
    <row r="709" spans="2:6" ht="15" x14ac:dyDescent="0.25">
      <c r="B709" s="4"/>
      <c r="C709" s="1"/>
      <c r="F709" s="1"/>
    </row>
    <row r="710" spans="2:6" ht="15" x14ac:dyDescent="0.25">
      <c r="B710" s="4"/>
      <c r="C710" s="1"/>
      <c r="F710" s="1"/>
    </row>
  </sheetData>
  <sheetProtection algorithmName="SHA-512" hashValue="JE6jVtGd3QVspgl9Fa58L+q2mpwt0dM+BhWVYICe92Y2zxF1eV19fXYHr+bNP5sSdki5vpL+BuPXf/zuHammyQ==" saltValue="j2ncUhhBYmPpbukEr/IKWw==" spinCount="100000" sheet="1" objects="1" scenarios="1"/>
  <mergeCells count="6">
    <mergeCell ref="A5:E5"/>
    <mergeCell ref="F5:I5"/>
    <mergeCell ref="A1:L1"/>
    <mergeCell ref="A2:L2"/>
    <mergeCell ref="A3:L3"/>
    <mergeCell ref="A4:L4"/>
  </mergeCells>
  <printOptions horizontalCentered="1"/>
  <pageMargins left="0.2" right="0.2" top="0.25" bottom="0.2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Shana</dc:creator>
  <cp:lastModifiedBy>Wood, Shana</cp:lastModifiedBy>
  <cp:lastPrinted>2026-03-12T19:13:59Z</cp:lastPrinted>
  <dcterms:created xsi:type="dcterms:W3CDTF">2026-03-12T15:21:26Z</dcterms:created>
  <dcterms:modified xsi:type="dcterms:W3CDTF">2026-03-12T19:23:41Z</dcterms:modified>
</cp:coreProperties>
</file>