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esktop\Superintendent Items\Board\FY 26 agenda and minutes\"/>
    </mc:Choice>
  </mc:AlternateContent>
  <bookViews>
    <workbookView xWindow="-120" yWindow="-120" windowWidth="29040" windowHeight="15720" tabRatio="904" activeTab="4"/>
  </bookViews>
  <sheets>
    <sheet name="Cover Page" sheetId="11" r:id="rId1"/>
    <sheet name="Salary Schedule" sheetId="13" r:id="rId2"/>
    <sheet name="Paym Over $2,500" sheetId="18" r:id="rId3"/>
    <sheet name="Paym $1,000 to $2,500" sheetId="19" r:id="rId4"/>
    <sheet name="Contracts Exceeding $25,000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SingleObject_151849305_ROM_F0.SEC2.Print_1.SEC1.BDY.Data_Set_WORK_COLE" hidden="1">#REF!</definedName>
    <definedName name="_AMO_SingleObject_151849305_ROM_F0.SEC2.Print_1.SEC1.HDR.TXT1" hidden="1">#REF!</definedName>
    <definedName name="_AMO_SingleObject_151849305_ROM_F0.SEC2.Print_2.SEC1.BDY.Data_Set_WORK_SIMTWOA" hidden="1">#REF!</definedName>
    <definedName name="_AMO_SingleObject_151849305_ROM_F0.SEC2.Print_2.SEC1.HDR.TXT1" hidden="1">#REF!</definedName>
    <definedName name="_AMO_SingleObject_151849305_ROM_F0.SEC2.Print_2.SEC1.HDR.TXT2" hidden="1">#REF!</definedName>
    <definedName name="_AMO_SingleObject_151849305_ROM_F0.SEC2.Print_2.SEC1.HDR.TXT3" hidden="1">#REF!</definedName>
    <definedName name="_AMO_SingleObject_151849305_ROM_F0.SEC2.Print_2.SEC1.HDR.TXT4" hidden="1">#REF!</definedName>
    <definedName name="_AMO_SingleObject_151849305_ROM_F0.SEC2.Print_2.SEC1.HDR.TXT5" hidden="1">#REF!</definedName>
    <definedName name="_AMO_SingleObject_20457410_ROM_F0.SEC2.Print_1.SEC1.BDY.Data_Set_WORK_FINAL" hidden="1">#REF!</definedName>
    <definedName name="_AMO_SingleObject_20457410_ROM_F0.SEC2.Print_1.SEC1.HDR.TXT1" hidden="1">#REF!</definedName>
    <definedName name="_AMO_SingleObject_20457410_ROM_F0.SEC2.Print_1.SEC1.HDR.TXT2" hidden="1">#REF!</definedName>
    <definedName name="_AMO_SingleObject_20457410_ROM_F0.SEC2.Print_1.SEC1.HDR.TXT3" hidden="1">#REF!</definedName>
    <definedName name="_AMO_SingleObject_20457410_ROM_F0.SEC2.Print_1.SEC1.HDR.TXT4" hidden="1">#REF!</definedName>
    <definedName name="_AMO_SingleObject_20457410_ROM_F0.SEC2.Print_1.SEC1.HDR.TXT5" hidden="1">#REF!</definedName>
    <definedName name="_AMO_SingleObject_261073214_ROM_F0.SEC2.Print_1.SEC1.HDR.TXT1" hidden="1">'[1]$85M Loss Limit Calc 9-4'!#REF!</definedName>
    <definedName name="_AMO_SingleObject_261073214_ROM_F0.SEC2.Print_2.SEC1.BDY.Data_Set_WORK_SIMTWOA" hidden="1">'[1]$85M Loss Limit Calc 9-4'!#REF!</definedName>
    <definedName name="_AMO_SingleObject_261073214_ROM_F0.SEC2.Print_2.SEC1.HDR.TXT1" hidden="1">'[1]$85M Loss Limit Calc 9-4'!#REF!</definedName>
    <definedName name="_AMO_SingleObject_261073214_ROM_F0.SEC2.Print_2.SEC1.HDR.TXT2" hidden="1">'[1]$85M Loss Limit Calc 9-4'!#REF!</definedName>
    <definedName name="_AMO_SingleObject_261073214_ROM_F0.SEC2.Print_2.SEC1.HDR.TXT3" hidden="1">'[1]$85M Loss Limit Calc 9-4'!#REF!</definedName>
    <definedName name="_AMO_SingleObject_261073214_ROM_F0.SEC2.Print_2.SEC1.HDR.TXT4" hidden="1">'[1]$85M Loss Limit Calc 9-4'!#REF!</definedName>
    <definedName name="_AMO_SingleObject_261073214_ROM_F0.SEC2.Print_2.SEC1.HDR.TXT5" hidden="1">'[1]$85M Loss Limit Calc 9-4'!#REF!</definedName>
    <definedName name="_AMO_SingleObject_297297864_ROM_F0.SEC2.Print_1.SEC1.HDR.TXT1" hidden="1">'[2]FORMULA &amp; DIST TYPE'!#REF!</definedName>
    <definedName name="_AMO_SingleObject_297297864_ROM_F0.SEC2.Print_2.SEC1.BDY.Data_Set_WORK_SIMTWOA" hidden="1">'[2]FORMULA &amp; DIST TYPE'!#REF!</definedName>
    <definedName name="_AMO_SingleObject_297297864_ROM_F0.SEC2.Print_2.SEC1.HDR.TXT1" hidden="1">'[2]FORMULA &amp; DIST TYPE'!#REF!</definedName>
    <definedName name="_AMO_SingleObject_297297864_ROM_F0.SEC2.Print_2.SEC1.HDR.TXT2" hidden="1">'[2]FORMULA &amp; DIST TYPE'!#REF!</definedName>
    <definedName name="_AMO_SingleObject_297297864_ROM_F0.SEC2.Print_2.SEC1.HDR.TXT3" hidden="1">'[2]FORMULA &amp; DIST TYPE'!#REF!</definedName>
    <definedName name="_AMO_SingleObject_297297864_ROM_F0.SEC2.Print_2.SEC1.HDR.TXT4" hidden="1">'[2]FORMULA &amp; DIST TYPE'!#REF!</definedName>
    <definedName name="_AMO_SingleObject_297297864_ROM_F0.SEC2.Print_2.SEC1.HDR.TXT5" hidden="1">'[2]FORMULA &amp; DIST TYPE'!#REF!</definedName>
    <definedName name="_AMO_SingleObject_450755104_ROM_F0.SEC2.Print_2.SEC1.BDY.Data_Set_WORK_SIMTWOA" hidden="1">[3]data!#REF!</definedName>
    <definedName name="_AMO_SingleObject_450755104_ROM_F0.SEC2.Print_2.SEC1.HDR.TXT1" hidden="1">[3]data!#REF!</definedName>
    <definedName name="_AMO_SingleObject_450755104_ROM_F0.SEC2.Print_2.SEC1.HDR.TXT2" hidden="1">[3]data!#REF!</definedName>
    <definedName name="_AMO_SingleObject_450755104_ROM_F0.SEC2.Print_2.SEC1.HDR.TXT3" hidden="1">[3]data!#REF!</definedName>
    <definedName name="_AMO_SingleObject_450755104_ROM_F0.SEC2.Print_2.SEC1.HDR.TXT4" hidden="1">[3]data!#REF!</definedName>
    <definedName name="_AMO_SingleObject_450755104_ROM_F0.SEC2.Print_2.SEC1.HDR.TXT5" hidden="1">[3]data!#REF!</definedName>
    <definedName name="_AMO_SingleObject_45729353_ROM_F0.SEC2.Print_1.SEC1.BDY.Data_Set_WORK_COLE" hidden="1">#REF!</definedName>
    <definedName name="_AMO_SingleObject_45729353_ROM_F0.SEC2.Print_1.SEC1.HDR.TXT1" hidden="1">#REF!</definedName>
    <definedName name="_AMO_SingleObject_45729353_ROM_F0.SEC2.Print_2.SEC1.BDY.Data_Set_WORK_SIMTWOA" hidden="1">#REF!</definedName>
    <definedName name="_AMO_SingleObject_45729353_ROM_F0.SEC2.Print_2.SEC1.HDR.TXT1" hidden="1">#REF!</definedName>
    <definedName name="_AMO_SingleObject_45729353_ROM_F0.SEC2.Print_2.SEC1.HDR.TXT2" hidden="1">#REF!</definedName>
    <definedName name="_AMO_SingleObject_45729353_ROM_F0.SEC2.Print_2.SEC1.HDR.TXT3" hidden="1">#REF!</definedName>
    <definedName name="_AMO_SingleObject_45729353_ROM_F0.SEC2.Print_2.SEC1.HDR.TXT4" hidden="1">#REF!</definedName>
    <definedName name="_AMO_SingleObject_45729353_ROM_F0.SEC2.Print_2.SEC1.HDR.TXT5" hidden="1">#REF!</definedName>
    <definedName name="_AMO_SingleObject_480642679_ROM_F0.SEC2.Print_1.SEC1.HDR.TXT1" hidden="1">'[4]2015'!#REF!</definedName>
    <definedName name="_AMO_SingleObject_480642679_ROM_F0.SEC2.Print_2.SEC1.BDY.Data_Set_WORK_SIMTWOA" hidden="1">'[4]2015'!#REF!</definedName>
    <definedName name="_AMO_SingleObject_480642679_ROM_F0.SEC2.Print_2.SEC1.HDR.TXT1" hidden="1">'[4]2015'!#REF!</definedName>
    <definedName name="_AMO_SingleObject_480642679_ROM_F0.SEC2.Print_2.SEC1.HDR.TXT2" hidden="1">'[4]2015'!#REF!</definedName>
    <definedName name="_AMO_SingleObject_480642679_ROM_F0.SEC2.Print_2.SEC1.HDR.TXT3" hidden="1">'[4]2015'!#REF!</definedName>
    <definedName name="_AMO_SingleObject_480642679_ROM_F0.SEC2.Print_2.SEC1.HDR.TXT4" hidden="1">'[4]2015'!#REF!</definedName>
    <definedName name="_AMO_SingleObject_480642679_ROM_F0.SEC2.Print_2.SEC1.HDR.TXT5" hidden="1">'[4]2015'!#REF!</definedName>
    <definedName name="_AMO_SingleObject_492809584_ROM_F0.SEC2.Print_1.SEC1.HDR.TXT1" hidden="1">'[4]2014'!#REF!</definedName>
    <definedName name="_AMO_SingleObject_492809584_ROM_F0.SEC2.Print_2.SEC1.BDY.Data_Set_WORK_SIMTWOA" hidden="1">'[4]2014'!#REF!</definedName>
    <definedName name="_AMO_SingleObject_492809584_ROM_F0.SEC2.Print_2.SEC1.HDR.TXT1" hidden="1">'[4]2014'!#REF!</definedName>
    <definedName name="_AMO_SingleObject_492809584_ROM_F0.SEC2.Print_2.SEC1.HDR.TXT2" hidden="1">'[4]2014'!#REF!</definedName>
    <definedName name="_AMO_SingleObject_492809584_ROM_F0.SEC2.Print_2.SEC1.HDR.TXT3" hidden="1">'[4]2014'!#REF!</definedName>
    <definedName name="_AMO_SingleObject_492809584_ROM_F0.SEC2.Print_2.SEC1.HDR.TXT4" hidden="1">'[4]2014'!#REF!</definedName>
    <definedName name="_AMO_SingleObject_492809584_ROM_F0.SEC2.Print_2.SEC1.HDR.TXT5" hidden="1">'[4]2014'!#REF!</definedName>
    <definedName name="_AMO_SingleObject_569590114_ROM_F0.SEC2.Print_1.SEC1.BDY.Data_Set_WORK_COLE" hidden="1">#REF!</definedName>
    <definedName name="_AMO_SingleObject_569590114_ROM_F0.SEC2.Print_1.SEC1.HDR.TXT1" hidden="1">#REF!</definedName>
    <definedName name="_AMO_SingleObject_569590114_ROM_F0.SEC2.Print_2.SEC1.BDY.Data_Set_WORK_SIMTWOA" hidden="1">#REF!</definedName>
    <definedName name="_AMO_SingleObject_569590114_ROM_F0.SEC2.Print_2.SEC1.HDR.TXT1" hidden="1">#REF!</definedName>
    <definedName name="_AMO_SingleObject_569590114_ROM_F0.SEC2.Print_2.SEC1.HDR.TXT2" hidden="1">#REF!</definedName>
    <definedName name="_AMO_SingleObject_569590114_ROM_F0.SEC2.Print_2.SEC1.HDR.TXT3" hidden="1">#REF!</definedName>
    <definedName name="_AMO_SingleObject_569590114_ROM_F0.SEC2.Print_2.SEC1.HDR.TXT4" hidden="1">#REF!</definedName>
    <definedName name="_AMO_SingleObject_569590114_ROM_F0.SEC2.Print_2.SEC1.HDR.TXT5" hidden="1">#REF!</definedName>
    <definedName name="_AMO_SingleObject_601675587_ROM_F0.SEC2.Print_1.SEC1.HDR.TXT1" hidden="1">'[5]2015 Taxes CY 16 CPPRT'!#REF!</definedName>
    <definedName name="_AMO_SingleObject_669565704_ROM_F0.SEC2.Print_1.SEC1.HDR.TXT1" hidden="1">'[4]Real for Checking'!#REF!</definedName>
    <definedName name="_AMO_SingleObject_669565704_ROM_F0.SEC2.Print_2.SEC1.BDY.Data_Set_WORK_SIMTWOA" hidden="1">'[4]Real for Checking'!#REF!</definedName>
    <definedName name="_AMO_SingleObject_669565704_ROM_F0.SEC2.Print_2.SEC1.HDR.TXT1" hidden="1">'[4]Real for Checking'!#REF!</definedName>
    <definedName name="_AMO_SingleObject_669565704_ROM_F0.SEC2.Print_2.SEC1.HDR.TXT2" hidden="1">'[4]Real for Checking'!#REF!</definedName>
    <definedName name="_AMO_SingleObject_669565704_ROM_F0.SEC2.Print_2.SEC1.HDR.TXT3" hidden="1">'[4]Real for Checking'!#REF!</definedName>
    <definedName name="_AMO_SingleObject_669565704_ROM_F0.SEC2.Print_2.SEC1.HDR.TXT4" hidden="1">'[4]Real for Checking'!#REF!</definedName>
    <definedName name="_AMO_SingleObject_669565704_ROM_F0.SEC2.Print_2.SEC1.HDR.TXT5" hidden="1">'[4]Real for Checking'!#REF!</definedName>
    <definedName name="_AMO_SingleObject_739077726_ROM_F0.SEC2.Print_1.SEC1.HDR.TXT1" hidden="1">'[6]WO PTELL'!#REF!</definedName>
    <definedName name="_AMO_SingleObject_739077726_ROM_F0.SEC2.Print_2.SEC1.BDY.Data_Set_WORK_SIMTWOA" hidden="1">'[6]WO PTELL'!#REF!</definedName>
    <definedName name="_AMO_SingleObject_739077726_ROM_F0.SEC2.Print_2.SEC1.HDR.TXT1" hidden="1">'[6]WO PTELL'!#REF!</definedName>
    <definedName name="_AMO_SingleObject_739077726_ROM_F0.SEC2.Print_2.SEC1.HDR.TXT2" hidden="1">'[6]WO PTELL'!#REF!</definedName>
    <definedName name="_AMO_SingleObject_739077726_ROM_F0.SEC2.Print_2.SEC1.HDR.TXT3" hidden="1">'[6]WO PTELL'!#REF!</definedName>
    <definedName name="_AMO_SingleObject_739077726_ROM_F0.SEC2.Print_2.SEC1.HDR.TXT4" hidden="1">'[6]WO PTELL'!#REF!</definedName>
    <definedName name="_AMO_SingleObject_739077726_ROM_F0.SEC2.Print_2.SEC1.HDR.TXT5" hidden="1">'[6]WO PTELL'!#REF!</definedName>
    <definedName name="_AMO_SingleObject_768399527_ROM_F0.SEC2.Print_1.SEC1.BDY.Data_Set_WORK_COLE" hidden="1">#REF!</definedName>
    <definedName name="_AMO_SingleObject_768399527_ROM_F0.SEC2.Print_1.SEC1.HDR.TXT1" hidden="1">#REF!</definedName>
    <definedName name="_AMO_SingleObject_768399527_ROM_F0.SEC2.Print_2.SEC1.BDY.Data_Set_WORK_SIMTWOA" hidden="1">#REF!</definedName>
    <definedName name="_AMO_SingleObject_768399527_ROM_F0.SEC2.Print_2.SEC1.HDR.TXT1" hidden="1">#REF!</definedName>
    <definedName name="_AMO_SingleObject_768399527_ROM_F0.SEC2.Print_2.SEC1.HDR.TXT2" hidden="1">#REF!</definedName>
    <definedName name="_AMO_SingleObject_768399527_ROM_F0.SEC2.Print_2.SEC1.HDR.TXT3" hidden="1">#REF!</definedName>
    <definedName name="_AMO_SingleObject_768399527_ROM_F0.SEC2.Print_2.SEC1.HDR.TXT4" hidden="1">#REF!</definedName>
    <definedName name="_AMO_SingleObject_768399527_ROM_F0.SEC2.Print_2.SEC1.HDR.TXT5" hidden="1">#REF!</definedName>
    <definedName name="_AMO_SingleObject_790798588_ROM_F0.SEC2.Print_1.SEC1.HDR.TXT1" hidden="1">'[4]2013'!#REF!</definedName>
    <definedName name="_AMO_SingleObject_790798588_ROM_F0.SEC2.Print_1.SEC1.HDR.TXT2" hidden="1">'[4]2013'!#REF!</definedName>
    <definedName name="_AMO_SingleObject_790798588_ROM_F0.SEC2.Print_1.SEC1.HDR.TXT3" hidden="1">'[4]2013'!#REF!</definedName>
    <definedName name="_AMO_SingleObject_790798588_ROM_F0.SEC2.Print_1.SEC1.HDR.TXT4" hidden="1">'[4]2013'!#REF!</definedName>
    <definedName name="_AMO_SingleObject_790798588_ROM_F0.SEC2.Print_1.SEC1.HDR.TXT5" hidden="1">'[4]2013'!#REF!</definedName>
    <definedName name="_AMO_SingleObject_790798588_ROM_F0.SEC2.Print_2.SEC1.BDY.Data_Set_WORK_SIMTWOA" hidden="1">'[4]2013'!#REF!</definedName>
    <definedName name="_AMO_SingleObject_790798588_ROM_F0.SEC2.Print_2.SEC1.HDR.TXT1" hidden="1">'[4]2013'!#REF!</definedName>
    <definedName name="_AMO_SingleObject_790798588_ROM_F0.SEC2.Print_2.SEC1.HDR.TXT2" hidden="1">'[4]2013'!#REF!</definedName>
    <definedName name="_AMO_SingleObject_790798588_ROM_F0.SEC2.Print_2.SEC1.HDR.TXT3" hidden="1">'[4]2013'!#REF!</definedName>
    <definedName name="_AMO_SingleObject_790798588_ROM_F0.SEC2.Print_2.SEC1.HDR.TXT4" hidden="1">'[4]2013'!#REF!</definedName>
    <definedName name="_AMO_SingleObject_790798588_ROM_F0.SEC2.Print_2.SEC1.HDR.TXT5" hidden="1">'[4]2013'!#REF!</definedName>
    <definedName name="_AMO_SingleObject_84217206_ROM_F0.SEC2.Print_1.SEC1.HDR.TXT1" hidden="1">'[6]W PTELL'!#REF!</definedName>
    <definedName name="_AMO_SingleObject_84217206_ROM_F0.SEC2.Print_2.SEC1.BDY.Data_Set_WORK_SIMTWOA" hidden="1">'[6]W PTELL'!#REF!</definedName>
    <definedName name="_AMO_SingleObject_84217206_ROM_F0.SEC2.Print_2.SEC1.HDR.TXT1" hidden="1">'[6]W PTELL'!#REF!</definedName>
    <definedName name="_AMO_SingleObject_84217206_ROM_F0.SEC2.Print_2.SEC1.HDR.TXT2" hidden="1">'[6]W PTELL'!#REF!</definedName>
    <definedName name="_AMO_SingleObject_84217206_ROM_F0.SEC2.Print_2.SEC1.HDR.TXT3" hidden="1">'[6]W PTELL'!#REF!</definedName>
    <definedName name="_AMO_SingleObject_84217206_ROM_F0.SEC2.Print_2.SEC1.HDR.TXT4" hidden="1">'[6]W PTELL'!#REF!</definedName>
    <definedName name="_AMO_SingleObject_84217206_ROM_F0.SEC2.Print_2.SEC1.HDR.TXT5" hidden="1">'[6]W PTELL'!#REF!</definedName>
    <definedName name="_AMO_SingleObject_847633867_ROM_F0.SEC2.Print_1.SEC1.BDY.Data_Set_WORK_COLE" hidden="1">#REF!</definedName>
    <definedName name="_AMO_SingleObject_847633867_ROM_F0.SEC2.Print_1.SEC1.HDR.TXT1" hidden="1">'[7]GSAVAR 17'!#REF!</definedName>
    <definedName name="_AMO_SingleObject_847633867_ROM_F0.SEC2.Print_2.SEC1.BDY.Data_Set_WORK_SIMTWOA" hidden="1">'[7]GSAVAR 17'!#REF!</definedName>
    <definedName name="_AMO_SingleObject_847633867_ROM_F0.SEC2.Print_2.SEC1.HDR.TXT1" hidden="1">'[7]GSAVAR 17'!#REF!</definedName>
    <definedName name="_AMO_SingleObject_847633867_ROM_F0.SEC2.Print_2.SEC1.HDR.TXT2" hidden="1">'[7]GSAVAR 17'!#REF!</definedName>
    <definedName name="_AMO_SingleObject_847633867_ROM_F0.SEC2.Print_2.SEC1.HDR.TXT3" hidden="1">'[7]GSAVAR 17'!#REF!</definedName>
    <definedName name="_AMO_SingleObject_847633867_ROM_F0.SEC2.Print_2.SEC1.HDR.TXT4" hidden="1">'[7]GSAVAR 17'!#REF!</definedName>
    <definedName name="_AMO_SingleObject_847633867_ROM_F0.SEC2.Print_2.SEC1.HDR.TXT5" hidden="1">'[7]GSAVAR 17'!#REF!</definedName>
    <definedName name="_AMO_SingleObject_875771459_ROM_F0.SEC2.Print_1.SEC1.BDY.Data_Set_WORK_COLE" hidden="1">#REF!</definedName>
    <definedName name="_AMO_SingleObject_875771459_ROM_F0.SEC2.Print_1.SEC1.HDR.TXT1" hidden="1">[7]GSAVAR16!#REF!</definedName>
    <definedName name="_AMO_SingleObject_875771459_ROM_F0.SEC2.Print_2.SEC1.BDY.Data_Set_WORK_SIMTWOA" hidden="1">[7]GSAVAR16!#REF!</definedName>
    <definedName name="_AMO_SingleObject_875771459_ROM_F0.SEC2.Print_2.SEC1.HDR.TXT1" hidden="1">[7]GSAVAR16!#REF!</definedName>
    <definedName name="_AMO_SingleObject_875771459_ROM_F0.SEC2.Print_2.SEC1.HDR.TXT2" hidden="1">[7]GSAVAR16!#REF!</definedName>
    <definedName name="_AMO_SingleObject_875771459_ROM_F0.SEC2.Print_2.SEC1.HDR.TXT3" hidden="1">[7]GSAVAR16!#REF!</definedName>
    <definedName name="_AMO_SingleObject_875771459_ROM_F0.SEC2.Print_2.SEC1.HDR.TXT4" hidden="1">[7]GSAVAR16!#REF!</definedName>
    <definedName name="_AMO_SingleObject_875771459_ROM_F0.SEC2.Print_2.SEC1.HDR.TXT5" hidden="1">[7]GSAVAR16!#REF!</definedName>
    <definedName name="_AMO_SingleObject_978866249_ROM_F0.SEC2.Print_2.SEC1.BDY.Data_Set_WORK_SIMTWOA" hidden="1">'[2]Limiting Rate'!#REF!</definedName>
    <definedName name="_AMO_SingleObject_978866249_ROM_F0.SEC2.Print_2.SEC1.HDR.TXT1" hidden="1">'[2]Limiting Rate'!#REF!</definedName>
    <definedName name="_AMO_SingleObject_978866249_ROM_F0.SEC2.Print_2.SEC1.HDR.TXT2" hidden="1">'[2]Limiting Rate'!#REF!</definedName>
    <definedName name="_AMO_SingleObject_978866249_ROM_F0.SEC2.Print_2.SEC1.HDR.TXT3" hidden="1">'[2]Limiting Rate'!#REF!</definedName>
    <definedName name="_AMO_SingleObject_978866249_ROM_F0.SEC2.Print_2.SEC1.HDR.TXT4" hidden="1">'[2]Limiting Rate'!#REF!</definedName>
    <definedName name="_AMO_SingleObject_978866249_ROM_F0.SEC2.Print_2.SEC1.HDR.TXT5" hidden="1">'[2]Limiting Rate'!#REF!</definedName>
    <definedName name="_AMO_SingleObject_984896348_ROM_F0.SEC2.Print_1.SEC1.BDY.Data_Set_WORK_COLE" hidden="1">#REF!</definedName>
    <definedName name="_AMO_SingleObject_984896348_ROM_F0.SEC2.Print_1.SEC1.HDR.TXT1" hidden="1">#REF!</definedName>
    <definedName name="_AMO_SingleObject_984896348_ROM_F0.SEC2.Print_2.SEC1.BDY.Data_Set_WORK_JIM" hidden="1">#REF!</definedName>
    <definedName name="_AMO_SingleObject_984896348_ROM_F0.SEC2.Print_2.SEC1.HDR.TXT1" hidden="1">#REF!</definedName>
    <definedName name="_AMO_SingleObject_984896348_ROM_F0.SEC2.Print_3.SEC1.BDY.Data_Set_WORK_SIMTWOA" hidden="1">#REF!</definedName>
    <definedName name="_AMO_SingleObject_984896348_ROM_F0.SEC2.Print_3.SEC1.HDR.TXT1" hidden="1">#REF!</definedName>
    <definedName name="_AMO_SingleObject_984896348_ROM_F0.SEC2.Print_3.SEC1.HDR.TXT2" hidden="1">#REF!</definedName>
    <definedName name="_AMO_SingleObject_984896348_ROM_F0.SEC2.Print_3.SEC1.HDR.TXT3" hidden="1">#REF!</definedName>
    <definedName name="_AMO_SingleObject_984896348_ROM_F0.SEC2.Print_3.SEC1.HDR.TXT4" hidden="1">#REF!</definedName>
    <definedName name="_AMO_SingleObject_984896348_ROM_F0.SEC2.Print_3.SEC1.HDR.TXT5" hidden="1">#REF!</definedName>
    <definedName name="_Order1" hidden="1">255</definedName>
    <definedName name="_Order2" hidden="1">255</definedName>
    <definedName name="ADDRESS">'Cover Page'!$D$12:$G$12</definedName>
    <definedName name="COUNTY">'Cover Page'!$D$13:$G$13</definedName>
    <definedName name="ddTopChoice">#REF!</definedName>
    <definedName name="NAME_OF_NEWSPAPER__WHERE_PUBLISHED">'Cover Page'!$D$14:$G$14</definedName>
    <definedName name="_xlnm.Print_Area" localSheetId="0">'Cover Page'!$A$1:$J$47</definedName>
    <definedName name="_xlnm.Print_Area" localSheetId="1">'Salary Schedule'!$A$3:$F$200</definedName>
    <definedName name="RCDT_NUMBER">'Cover Page'!$D$11:$G$11</definedName>
    <definedName name="SCHADDRS">#REF!</definedName>
    <definedName name="SCHCTY">#REF!</definedName>
    <definedName name="SCHNMBR">#REF!</definedName>
    <definedName name="SCHNME">#REF!</definedName>
    <definedName name="School_District">#REF!</definedName>
    <definedName name="SCHOOL_DISTRICT_JOINT_AGREEMENT_NAME">'Cover Page'!$D$10:$G$10</definedName>
    <definedName name="SUPT">#REF!</definedName>
    <definedName name="validation_list" comment="For Dist Name autocomplete dropdown on Cover tab (cell G13)">OFFSET(#REF!,,,COUNTIF(#REF!,"?*"))</definedName>
  </definedNames>
  <calcPr calcId="162913"/>
  <extLs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1" l="1"/>
  <c r="A1" i="20"/>
  <c r="A11" i="20"/>
  <c r="A12" i="20"/>
  <c r="A19" i="20"/>
  <c r="A17" i="20"/>
</calcChain>
</file>

<file path=xl/comments1.xml><?xml version="1.0" encoding="utf-8"?>
<comments xmlns="http://schemas.openxmlformats.org/spreadsheetml/2006/main">
  <authors>
    <author>DJ Hemberger</author>
    <author>HEMBERGER MICHELLE</author>
  </authors>
  <commentList>
    <comment ref="H21" authorId="0" shapeId="0">
      <text>
        <r>
          <rPr>
            <b/>
            <sz val="8"/>
            <color indexed="81"/>
            <rFont val="Tahoma"/>
            <family val="2"/>
          </rPr>
          <t xml:space="preserve">  Example:  If the tax rate for educational purposes is $1.84 per $100 of EAV, it is shown as 1.8400 not as a percentage of the total tax rate.</t>
        </r>
      </text>
    </comment>
    <comment ref="C24" authorId="1" shapeId="0">
      <text>
        <r>
          <rPr>
            <b/>
            <sz val="8"/>
            <color indexed="81"/>
            <rFont val="Tahoma"/>
            <family val="2"/>
          </rPr>
          <t>A substitute teacher does not qualify as a certificated employee unless they hold a certificate/license to teach.  A substitute teacher license does not qualify as certificate/license to teach.</t>
        </r>
      </text>
    </comment>
  </commentList>
</comments>
</file>

<file path=xl/comments2.xml><?xml version="1.0" encoding="utf-8"?>
<comments xmlns="http://schemas.openxmlformats.org/spreadsheetml/2006/main">
  <authors>
    <author>Michael Gum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Michael Gum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<sst xmlns="http://schemas.openxmlformats.org/spreadsheetml/2006/main" count="193" uniqueCount="178">
  <si>
    <t>EDUCATIONAL</t>
  </si>
  <si>
    <t>TRANSPORTATION</t>
  </si>
  <si>
    <t>TORT IMMUNITY</t>
  </si>
  <si>
    <t>LEASING</t>
  </si>
  <si>
    <t>OTHER</t>
  </si>
  <si>
    <t>OPERATIONS &amp; MAINTENANCE</t>
  </si>
  <si>
    <t>WORKING CASH</t>
  </si>
  <si>
    <t>MUNICIPAL RETIREMENT</t>
  </si>
  <si>
    <t>SOCIAL SECURITY</t>
  </si>
  <si>
    <t>FIRE PREVENTION &amp; SAFETY</t>
  </si>
  <si>
    <t>SPECIAL EDUCATION</t>
  </si>
  <si>
    <t>NUMBER OF NON-CERTIFICATED EMPLOYEES</t>
  </si>
  <si>
    <t>NUMBER OF CERTIFICATED EMPLOYEES</t>
  </si>
  <si>
    <t>SIZE OF DISTRICT IN SQUARE MILES</t>
  </si>
  <si>
    <t>NUMBER OF ATTENDANCE CENTERS</t>
  </si>
  <si>
    <t>FULL-TIME</t>
  </si>
  <si>
    <t>PART-TIME</t>
  </si>
  <si>
    <t xml:space="preserve">RCDT NUMBER:  </t>
  </si>
  <si>
    <t xml:space="preserve">    ADDRESS:  </t>
  </si>
  <si>
    <t xml:space="preserve">COUNTY:  </t>
  </si>
  <si>
    <t>Aggregate Amount</t>
  </si>
  <si>
    <t>Person, Firm, or Corporation</t>
  </si>
  <si>
    <t>TAX RATE BY FUND (IN %)</t>
  </si>
  <si>
    <t>1.  Total number of all contracts awarded by the school district:</t>
  </si>
  <si>
    <t>2.  Total value of all contracts awarded:</t>
  </si>
  <si>
    <t>4.  Total value of contracts awarded to minority owned businesses, female owned businesses, businesses owned by person with disabilities, and locally owned businesses:</t>
  </si>
  <si>
    <t>3.  Total number of contracts awarded to minority owned businesses, female owned businesses, businesses owned by persons with disabilities, and locally owned businesses:</t>
  </si>
  <si>
    <t xml:space="preserve">SCHOOL DISTRICT/JOINT AGREEMENT NAME:  </t>
  </si>
  <si>
    <t>CAPITAL PROJECTS</t>
  </si>
  <si>
    <t xml:space="preserve">BOND &amp; INTEREST </t>
  </si>
  <si>
    <t>Elementary</t>
  </si>
  <si>
    <t>High School</t>
  </si>
  <si>
    <t>Unit</t>
  </si>
  <si>
    <t>DISTRICT TYPE</t>
  </si>
  <si>
    <t>ILLINOIS STATE BOARD OF EDUCATION</t>
  </si>
  <si>
    <t>School Business Services</t>
  </si>
  <si>
    <t>INSTRUCTIONS:  Double click attached document "Contracts Exceeding $25,000 Guidance" (pdf) below for additional guidance and definitions.</t>
  </si>
  <si>
    <t>Joint Agreement</t>
  </si>
  <si>
    <t xml:space="preserve">Annual Statement of Affairs Instructions </t>
  </si>
  <si>
    <t>The schedule below (Items 1-4) must be completed for contracts exceeding $25,000.</t>
  </si>
  <si>
    <t>PAYMENTS TO PERSON, FIRM, OR CORPORATION OVER $2,500 EXCLUDING WAGES AND SALARIES</t>
  </si>
  <si>
    <t>Form 50-37</t>
  </si>
  <si>
    <r>
      <rPr>
        <sz val="10"/>
        <color rgb="FF000000"/>
        <rFont val="Arial"/>
        <family val="2"/>
      </rPr>
      <t>ITEM 4.</t>
    </r>
    <r>
      <rPr>
        <sz val="10"/>
        <color indexed="8"/>
        <rFont val="Arial"/>
        <family val="2"/>
      </rPr>
      <t xml:space="preserve"> – Aggregate the value of consideration of all contracts included in item 3 and record the dollar amount below in the space provided.</t>
    </r>
  </si>
  <si>
    <t>; (2) collective</t>
  </si>
  <si>
    <t>bargaining agreements with district employee groups; and (3) personal services contracts with individual district employees.</t>
  </si>
  <si>
    <r>
      <rPr>
        <sz val="10"/>
        <color rgb="FF000000"/>
        <rFont val="Arial"/>
        <family val="2"/>
      </rPr>
      <t xml:space="preserve">ITEM 2. </t>
    </r>
    <r>
      <rPr>
        <sz val="10"/>
        <color indexed="8"/>
        <rFont val="Arial"/>
        <family val="2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</si>
  <si>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</si>
  <si>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 xml:space="preserve">   *If there are no contracts of this nature, please enter "0" in box to the right.</t>
  </si>
  <si>
    <t>; (2) collective bargaining agreements with district employee groups; and (3) personal services contracts</t>
  </si>
  <si>
    <t>with individual district employees.</t>
  </si>
  <si>
    <t>If school district/joint agreement does not have any contracts exceeding $25,000, please add zeros (0) to cells "D24"-"D29".</t>
  </si>
  <si>
    <t>217-785-8779</t>
  </si>
  <si>
    <t>Salary Range:  Less Than $39.999</t>
  </si>
  <si>
    <t>Salary Range:  $40,000 - $54,999</t>
  </si>
  <si>
    <t>Salary Range:  $55,000 - $74,999</t>
  </si>
  <si>
    <t>Salary Range:  $75,000 and Over</t>
  </si>
  <si>
    <t>ANNUAL STATEMENT OF AFFAIRS</t>
  </si>
  <si>
    <t>FISCAL YEAR ENDING</t>
  </si>
  <si>
    <t xml:space="preserve">June 30, </t>
  </si>
  <si>
    <t xml:space="preserve">SALARY SCHEDULE OF GROSS PAYMENTS FOR NON-CERTIFICATED PERSONNEL </t>
  </si>
  <si>
    <t>This listing must include expenditures from any revolving fund maintained by the school district.</t>
  </si>
  <si>
    <t>Payments to certified personnel</t>
  </si>
  <si>
    <t>Student Counts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</si>
  <si>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</si>
  <si>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Illinois Report Card</t>
  </si>
  <si>
    <t>Included in district's report card</t>
  </si>
  <si>
    <t>Financial Data</t>
  </si>
  <si>
    <t>08/25</t>
  </si>
  <si>
    <t xml:space="preserve"> per 105 ILCS 5/10-20.47</t>
  </si>
  <si>
    <t>Posted on district website</t>
  </si>
  <si>
    <t>How to access Cerberus Server</t>
  </si>
  <si>
    <t>Data previously included in the Annual Statement of Affairs can be found at:</t>
  </si>
  <si>
    <t>Included in district's Annual Financial Report posted on ISBE's Cerberus Server</t>
  </si>
  <si>
    <t xml:space="preserve">NAME OF NEWSPAPER  WHERE PUBLISHED:  </t>
  </si>
  <si>
    <t>ASSURANCE</t>
  </si>
  <si>
    <t>Yes</t>
  </si>
  <si>
    <t>The Annual Statement of Affairs has been posted on the district's website and published in accordance with Section 10-17 of the School Code no later than December 1. (Put "X" in blue box if yes.)</t>
  </si>
  <si>
    <t>PAYMENTS TO PERSON, FIRM, OR CORPORATION OF $1,000 TO $2,500 EXCLUDING WAGES AND SALARIES</t>
  </si>
  <si>
    <t>Lick Creek CCSD 16</t>
  </si>
  <si>
    <t>30-091-0160-04</t>
  </si>
  <si>
    <t>7355 Lick Creek Rd Buncombe, IL 62912</t>
  </si>
  <si>
    <t>Johnson</t>
  </si>
  <si>
    <t>The Gazette-Democrat</t>
  </si>
  <si>
    <t>X</t>
  </si>
  <si>
    <t>0.993900</t>
  </si>
  <si>
    <t>0.205880</t>
  </si>
  <si>
    <t>0.043870</t>
  </si>
  <si>
    <t>0.106490</t>
  </si>
  <si>
    <t>0.042600</t>
  </si>
  <si>
    <t>0.039050</t>
  </si>
  <si>
    <t>0.035500</t>
  </si>
  <si>
    <t>0.063540</t>
  </si>
  <si>
    <t>0.000000</t>
  </si>
  <si>
    <t>0.179300</t>
  </si>
  <si>
    <t>Ella Barnhill</t>
  </si>
  <si>
    <t>Cora Edmonds</t>
  </si>
  <si>
    <t>Sherri Houseman</t>
  </si>
  <si>
    <t>Jennifer Moutria</t>
  </si>
  <si>
    <t>Trisha Myers</t>
  </si>
  <si>
    <t>Gary Roach</t>
  </si>
  <si>
    <t>David Robertson</t>
  </si>
  <si>
    <t>Beth Schlenker</t>
  </si>
  <si>
    <t>McKayla Schlenker</t>
  </si>
  <si>
    <t>Kim Shipley</t>
  </si>
  <si>
    <t>Caron Sullens</t>
  </si>
  <si>
    <t>Amazon.com</t>
  </si>
  <si>
    <t>Anna State Bank</t>
  </si>
  <si>
    <t>Asphalt Maint</t>
  </si>
  <si>
    <t>Beussink Hickam &amp; Kochel PC</t>
  </si>
  <si>
    <t>Blue Cross Blue Shield of Illinois</t>
  </si>
  <si>
    <t>BMO Financial Group</t>
  </si>
  <si>
    <t>Class VIII Upfitters &amp; Repair</t>
  </si>
  <si>
    <t>Clearwave Communications</t>
  </si>
  <si>
    <t>Common Goal</t>
  </si>
  <si>
    <t>CTS Technology Solutions, Inc.</t>
  </si>
  <si>
    <t>D7 Roofing</t>
  </si>
  <si>
    <t>Decker Equipment</t>
  </si>
  <si>
    <t>Dodd Architects PLLC</t>
  </si>
  <si>
    <t>DRL Sales</t>
  </si>
  <si>
    <t>Energy Culvert Co</t>
  </si>
  <si>
    <t>HD Supply</t>
  </si>
  <si>
    <t>Hileman's Bobcat Service</t>
  </si>
  <si>
    <t>Humphry's</t>
  </si>
  <si>
    <t>Illinois Assoc of School Admin</t>
  </si>
  <si>
    <t>Internal Revenue Service</t>
  </si>
  <si>
    <t>Julie L Draper</t>
  </si>
  <si>
    <t>Knapp Oil Co.</t>
  </si>
  <si>
    <t>Lee's Sports</t>
  </si>
  <si>
    <t>Lick Creek Public Water District</t>
  </si>
  <si>
    <t>Lick Creek School</t>
  </si>
  <si>
    <t>M &amp; M Floor Care</t>
  </si>
  <si>
    <t>Maxitrol Security Systems</t>
  </si>
  <si>
    <t>McGraw Hill LLC</t>
  </si>
  <si>
    <t>MFA Oil</t>
  </si>
  <si>
    <t>National Business Furniture</t>
  </si>
  <si>
    <t>Osbourne Office Equipment</t>
  </si>
  <si>
    <t>Paducah Restaurant Equipment</t>
  </si>
  <si>
    <t>Phalin Electric LLC</t>
  </si>
  <si>
    <t>Prairie Farms Dairy</t>
  </si>
  <si>
    <t>Prairie State Insurance Cooperative</t>
  </si>
  <si>
    <t>Quality Network Solutions, Inc.</t>
  </si>
  <si>
    <t>Renaissance Learning, Inc</t>
  </si>
  <si>
    <t>Rocco's Rentals</t>
  </si>
  <si>
    <t>Rustys Home Center</t>
  </si>
  <si>
    <t>Sam's Club</t>
  </si>
  <si>
    <t>Sonitrol Security Systems</t>
  </si>
  <si>
    <t>Southern Illinois Electric Cooperative</t>
  </si>
  <si>
    <t>Southern Illinois Piping Contractors</t>
  </si>
  <si>
    <t>Tri County Special Education Dist</t>
  </si>
  <si>
    <t>US Foods, Inc</t>
  </si>
  <si>
    <t>Verizon Wireless</t>
  </si>
  <si>
    <t>Wrightway Transportation</t>
  </si>
  <si>
    <t>ZEARN</t>
  </si>
  <si>
    <t>Follett Content Solutions, LLC</t>
  </si>
  <si>
    <t>Frontier</t>
  </si>
  <si>
    <t>Greg Fuggiti</t>
  </si>
  <si>
    <t>H D Supply</t>
  </si>
  <si>
    <t>Haddock Corporation</t>
  </si>
  <si>
    <t>Hampton Inn</t>
  </si>
  <si>
    <t>Henson Septic Tank Service</t>
  </si>
  <si>
    <t>Hobart Sales &amp; Service</t>
  </si>
  <si>
    <t>Illinois Assoc of School Boards</t>
  </si>
  <si>
    <t>Jordan Suits</t>
  </si>
  <si>
    <t>Kroger</t>
  </si>
  <si>
    <t>Lotus Naturescapes</t>
  </si>
  <si>
    <t>MobyMax Education, LLC</t>
  </si>
  <si>
    <t>Omni Cheer</t>
  </si>
  <si>
    <t>Rhodes 01 Convenience Stores</t>
  </si>
  <si>
    <t>Scholastic Inc</t>
  </si>
  <si>
    <t>Silkworm Inc.</t>
  </si>
  <si>
    <t>Skatetime School Programs</t>
  </si>
  <si>
    <t>Spurlock's Trash Service</t>
  </si>
  <si>
    <t>Staples Credit Plan</t>
  </si>
  <si>
    <t>Tina Carter</t>
  </si>
  <si>
    <t>US Postmaster</t>
  </si>
  <si>
    <t>Vaughn Construction</t>
  </si>
  <si>
    <t>Wal Mart Store</t>
  </si>
  <si>
    <t>Worthington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</si>
</sst>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0#\-###\-####\-##"/>
    <numFmt numFmtId="166" formatCode="#,##0.000000_);[Red]\(#,##0.000000\)"/>
    <numFmt numFmtId="167" formatCode="&quot;$&quot;#,##0.00"/>
    <numFmt numFmtId="168" formatCode="00\-000\-0000\-0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3.5"/>
      <color rgb="FFFF0000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b/>
      <i/>
      <sz val="9"/>
      <color rgb="FFFF0000"/>
      <name val="Arial"/>
      <family val="2"/>
    </font>
    <font>
      <sz val="10"/>
      <color rgb="FF000000"/>
      <name val="Arial"/>
      <family val="2"/>
    </font>
    <font>
      <i/>
      <sz val="11"/>
      <color theme="1" tint="0.34998626667073579"/>
      <name val="Arial"/>
      <family val="2"/>
    </font>
    <font>
      <sz val="10"/>
      <color indexed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E1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55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dotted">
        <color indexed="55"/>
      </right>
      <top style="thin">
        <color indexed="55"/>
      </top>
      <bottom style="thin">
        <color theme="0" tint="-0.34998626667073579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5" fillId="0" borderId="0">
      <alignment vertical="top"/>
      <protection locked="0"/>
    </xf>
    <xf numFmtId="0" fontId="20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/>
  </cellStyleXfs>
  <cellXfs count="156">
    <xf numFmtId="0" fontId="0" fillId="0" borderId="0" xfId="0"/>
    <xf numFmtId="0" fontId="10" fillId="4" borderId="0" xfId="0" applyFont="1" applyFill="1" applyAlignment="1">
      <alignment horizontal="center"/>
    </xf>
    <xf numFmtId="0" fontId="14" fillId="0" borderId="5" xfId="0" applyFont="1" applyBorder="1" applyAlignment="1">
      <alignment horizontal="left"/>
    </xf>
    <xf numFmtId="168" fontId="14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2" fillId="0" borderId="0" xfId="0" applyFont="1"/>
    <xf numFmtId="38" fontId="12" fillId="0" borderId="10" xfId="0" applyNumberFormat="1" applyFont="1" applyBorder="1" applyAlignment="1" applyProtection="1">
      <alignment horizontal="center"/>
      <protection locked="0"/>
    </xf>
    <xf numFmtId="38" fontId="3" fillId="0" borderId="13" xfId="2" applyNumberFormat="1" applyFont="1" applyBorder="1" applyProtection="1">
      <protection locked="0"/>
    </xf>
    <xf numFmtId="38" fontId="3" fillId="0" borderId="14" xfId="2" applyNumberFormat="1" applyFont="1" applyBorder="1" applyProtection="1">
      <protection locked="0"/>
    </xf>
    <xf numFmtId="0" fontId="3" fillId="0" borderId="15" xfId="2" applyFont="1" applyBorder="1" applyAlignment="1" applyProtection="1">
      <alignment horizontal="left" vertical="center" indent="1"/>
      <protection locked="0"/>
    </xf>
    <xf numFmtId="0" fontId="3" fillId="0" borderId="16" xfId="2" applyFont="1" applyBorder="1" applyAlignment="1" applyProtection="1">
      <alignment horizontal="left" vertical="center" indent="1"/>
      <protection locked="0"/>
    </xf>
    <xf numFmtId="0" fontId="3" fillId="0" borderId="17" xfId="2" applyFont="1" applyBorder="1" applyAlignment="1" applyProtection="1">
      <alignment horizontal="left" vertical="center" indent="1"/>
      <protection locked="0"/>
    </xf>
    <xf numFmtId="0" fontId="3" fillId="0" borderId="18" xfId="2" applyFont="1" applyBorder="1" applyAlignment="1" applyProtection="1">
      <alignment horizontal="left" vertical="center" indent="1"/>
      <protection locked="0"/>
    </xf>
    <xf numFmtId="0" fontId="3" fillId="0" borderId="2" xfId="2" applyFont="1" applyBorder="1" applyAlignment="1" applyProtection="1">
      <alignment horizontal="left" vertical="center" indent="1"/>
      <protection locked="0"/>
    </xf>
    <xf numFmtId="0" fontId="3" fillId="0" borderId="8" xfId="2" applyFont="1" applyBorder="1" applyAlignment="1" applyProtection="1">
      <alignment horizontal="left" vertical="center" indent="1"/>
      <protection locked="0"/>
    </xf>
    <xf numFmtId="167" fontId="12" fillId="0" borderId="19" xfId="0" applyNumberFormat="1" applyFont="1" applyBorder="1" applyAlignment="1" applyProtection="1">
      <alignment horizontal="center"/>
      <protection locked="0"/>
    </xf>
    <xf numFmtId="0" fontId="3" fillId="2" borderId="23" xfId="2" applyFont="1" applyFill="1" applyBorder="1" applyAlignment="1">
      <alignment horizontal="center"/>
    </xf>
    <xf numFmtId="0" fontId="3" fillId="2" borderId="24" xfId="2" applyFont="1" applyFill="1" applyBorder="1" applyAlignment="1">
      <alignment horizontal="center"/>
    </xf>
    <xf numFmtId="0" fontId="3" fillId="2" borderId="25" xfId="2" applyFont="1" applyFill="1" applyBorder="1" applyAlignment="1">
      <alignment horizontal="center" vertical="center"/>
    </xf>
    <xf numFmtId="4" fontId="3" fillId="2" borderId="26" xfId="2" applyNumberFormat="1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inden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28" fillId="0" borderId="0" xfId="2" applyFont="1" applyAlignment="1" applyProtection="1">
      <alignment vertical="top" wrapText="1"/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4" xfId="2" applyFont="1" applyBorder="1" applyProtection="1">
      <protection locked="0"/>
    </xf>
    <xf numFmtId="49" fontId="3" fillId="0" borderId="12" xfId="2" applyNumberFormat="1" applyFont="1" applyBorder="1" applyAlignment="1" applyProtection="1">
      <alignment horizontal="left"/>
      <protection locked="0"/>
    </xf>
    <xf numFmtId="0" fontId="3" fillId="0" borderId="12" xfId="2" applyFont="1" applyBorder="1" applyProtection="1">
      <protection locked="0"/>
    </xf>
    <xf numFmtId="0" fontId="28" fillId="0" borderId="0" xfId="2" applyFont="1" applyAlignment="1" applyProtection="1">
      <alignment horizontal="left" vertical="top" wrapText="1"/>
      <protection locked="0"/>
    </xf>
    <xf numFmtId="0" fontId="27" fillId="0" borderId="0" xfId="2" applyFont="1" applyAlignment="1" applyProtection="1">
      <alignment wrapText="1"/>
      <protection locked="0"/>
    </xf>
    <xf numFmtId="0" fontId="12" fillId="0" borderId="0" xfId="2" applyFont="1" applyProtection="1"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5" fontId="14" fillId="4" borderId="0" xfId="0" applyNumberFormat="1" applyFont="1" applyFill="1"/>
    <xf numFmtId="0" fontId="12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38" fontId="3" fillId="4" borderId="4" xfId="0" applyNumberFormat="1" applyFont="1" applyFill="1" applyBorder="1" applyAlignment="1">
      <alignment horizontal="center" vertical="center"/>
    </xf>
    <xf numFmtId="38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left" vertical="center"/>
    </xf>
    <xf numFmtId="37" fontId="3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164" fontId="3" fillId="4" borderId="3" xfId="0" applyNumberFormat="1" applyFont="1" applyFill="1" applyBorder="1" applyAlignment="1">
      <alignment horizontal="left" vertical="center"/>
    </xf>
    <xf numFmtId="37" fontId="9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37" fontId="3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horizontal="left" indent="1"/>
    </xf>
    <xf numFmtId="0" fontId="28" fillId="0" borderId="0" xfId="2" applyFont="1" applyAlignment="1">
      <alignment vertical="top"/>
    </xf>
    <xf numFmtId="0" fontId="16" fillId="4" borderId="0" xfId="0" applyFont="1" applyFill="1" applyAlignment="1" applyProtection="1">
      <alignment horizontal="left" vertical="top" wrapText="1"/>
      <protection locked="0"/>
    </xf>
    <xf numFmtId="0" fontId="10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4" borderId="0" xfId="0" applyFill="1"/>
    <xf numFmtId="0" fontId="26" fillId="4" borderId="0" xfId="1" applyFont="1" applyFill="1" applyBorder="1" applyAlignment="1" applyProtection="1">
      <alignment horizontal="left" vertical="center"/>
    </xf>
    <xf numFmtId="38" fontId="11" fillId="4" borderId="0" xfId="0" applyNumberFormat="1" applyFont="1" applyFill="1" applyAlignment="1" applyProtection="1">
      <alignment horizontal="right"/>
      <protection locked="0"/>
    </xf>
    <xf numFmtId="0" fontId="31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Alignment="1">
      <alignment horizontal="centerContinuous" vertical="center"/>
    </xf>
    <xf numFmtId="0" fontId="10" fillId="4" borderId="0" xfId="0" applyFont="1" applyFill="1" applyAlignment="1">
      <alignment horizontal="left"/>
    </xf>
    <xf numFmtId="0" fontId="10" fillId="4" borderId="38" xfId="0" applyFont="1" applyFill="1" applyBorder="1" applyAlignment="1">
      <alignment horizontal="center"/>
    </xf>
    <xf numFmtId="166" fontId="11" fillId="4" borderId="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/>
    </xf>
    <xf numFmtId="38" fontId="11" fillId="4" borderId="1" xfId="0" applyNumberFormat="1" applyFont="1" applyFill="1" applyBorder="1" applyAlignment="1" applyProtection="1">
      <alignment horizontal="center"/>
      <protection locked="0"/>
    </xf>
    <xf numFmtId="0" fontId="33" fillId="4" borderId="0" xfId="0" applyFont="1" applyFill="1" applyAlignment="1">
      <alignment vertical="center"/>
    </xf>
    <xf numFmtId="0" fontId="5" fillId="0" borderId="0" xfId="1" applyAlignment="1" applyProtection="1"/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/>
    </xf>
    <xf numFmtId="0" fontId="24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 wrapText="1"/>
    </xf>
    <xf numFmtId="38" fontId="11" fillId="4" borderId="0" xfId="0" applyNumberFormat="1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0" fontId="14" fillId="5" borderId="2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6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4" borderId="5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7" fillId="4" borderId="39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2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0" fillId="0" borderId="0" xfId="2" applyFont="1" applyAlignment="1">
      <alignment horizontal="center" vertical="top"/>
    </xf>
    <xf numFmtId="0" fontId="32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21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30" fillId="3" borderId="0" xfId="0" applyFont="1" applyFill="1" applyAlignment="1">
      <alignment vertical="center" wrapText="1"/>
    </xf>
    <xf numFmtId="0" fontId="18" fillId="0" borderId="0" xfId="0" applyFont="1" applyAlignment="1">
      <alignment horizontal="left" wrapText="1" indent="1"/>
    </xf>
    <xf numFmtId="0" fontId="29" fillId="0" borderId="0" xfId="0" applyFont="1" applyAlignment="1">
      <alignment horizontal="left" vertical="center" wrapText="1" indent="1"/>
    </xf>
    <xf numFmtId="0" fontId="12" fillId="0" borderId="32" xfId="0" applyFont="1" applyBorder="1" applyAlignment="1">
      <alignment horizontal="left" vertical="center" wrapText="1" indent="1"/>
    </xf>
    <xf numFmtId="0" fontId="12" fillId="0" borderId="33" xfId="0" applyFont="1" applyBorder="1" applyAlignment="1">
      <alignment horizontal="left" vertical="center" wrapText="1" indent="1"/>
    </xf>
    <xf numFmtId="0" fontId="12" fillId="0" borderId="34" xfId="0" applyFont="1" applyBorder="1" applyAlignment="1">
      <alignment horizontal="left" vertical="center" wrapText="1" indent="1"/>
    </xf>
    <xf numFmtId="0" fontId="24" fillId="0" borderId="35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indent="1"/>
    </xf>
    <xf numFmtId="0" fontId="12" fillId="0" borderId="29" xfId="0" applyFont="1" applyBorder="1" applyAlignment="1">
      <alignment horizontal="left" vertical="center" wrapText="1" indent="1"/>
    </xf>
    <xf numFmtId="0" fontId="12" fillId="0" borderId="30" xfId="0" applyFont="1" applyBorder="1" applyAlignment="1">
      <alignment horizontal="left" vertical="center" wrapText="1" indent="1"/>
    </xf>
    <xf numFmtId="0" fontId="12" fillId="0" borderId="31" xfId="0" applyFont="1" applyBorder="1" applyAlignment="1">
      <alignment horizontal="left" vertical="center" wrapText="1" indent="1"/>
    </xf>
    <xf numFmtId="38" fontId="12" fillId="0" borderId="11" xfId="0" applyNumberFormat="1" applyFont="1" applyBorder="1" applyAlignment="1" applyProtection="1">
      <alignment horizontal="center"/>
      <protection locked="0"/>
    </xf>
    <xf numFmtId="38" fontId="12" fillId="0" borderId="9" xfId="0" applyNumberFormat="1" applyFont="1" applyBorder="1" applyAlignment="1" applyProtection="1">
      <alignment horizontal="center"/>
      <protection locked="0"/>
    </xf>
    <xf numFmtId="167" fontId="12" fillId="0" borderId="11" xfId="0" applyNumberFormat="1" applyFont="1" applyBorder="1" applyAlignment="1" applyProtection="1">
      <alignment horizontal="center"/>
      <protection locked="0"/>
    </xf>
    <xf numFmtId="167" fontId="12" fillId="0" borderId="9" xfId="0" applyNumberFormat="1" applyFont="1" applyBorder="1" applyAlignment="1" applyProtection="1">
      <alignment horizontal="center"/>
      <protection locked="0"/>
    </xf>
  </cellXfs>
  <cellStyles count="17">
    <cellStyle name="Hyperlink" xfId="1" builtinId="8"/>
    <cellStyle name="Normal" xfId="0" builtinId="0"/>
    <cellStyle name="Normal 10" xfId="10"/>
    <cellStyle name="Normal 11" xfId="11"/>
    <cellStyle name="Normal 12" xfId="12"/>
    <cellStyle name="Normal 13" xfId="14"/>
    <cellStyle name="Normal 14" xfId="13"/>
    <cellStyle name="Normal 15" xfId="15"/>
    <cellStyle name="Normal 16" xfId="16"/>
    <cellStyle name="Normal 2" xfId="2"/>
    <cellStyle name="Normal 3" xfId="3"/>
    <cellStyle name="Normal 4" xfId="4"/>
    <cellStyle name="Normal 5" xfId="5"/>
    <cellStyle name="Normal 6" xfId="8"/>
    <cellStyle name="Normal 7" xfId="6"/>
    <cellStyle name="Normal 8" xfId="7"/>
    <cellStyle name="Normal 9" xfId="9"/>
  </cellStyles>
  <dxfs count="0"/>
  <tableStyles count="1" defaultTableStyle="TableStyleMedium9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DD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993366"/>
      <rgbColor rgb="00FFFFCC"/>
      <rgbColor rgb="00CCFFFF"/>
      <rgbColor rgb="00660066"/>
      <rgbColor rgb="00FF8080"/>
      <rgbColor rgb="000066CC"/>
      <rgbColor rgb="00CCCCFF"/>
      <rgbColor rgb="00DDDDDD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CC"/>
      <rgbColor rgb="0099CCFF"/>
      <rgbColor rgb="00CCFFFF"/>
      <rgbColor rgb="00CC99FF"/>
      <rgbColor rgb="00FFE1C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C3"/>
      <color rgb="FFFFFFCC"/>
      <color rgb="FF800000"/>
      <color rgb="FFFFCC99"/>
      <color rgb="FFFFCCCC"/>
      <color rgb="FF969696"/>
      <color rgb="FFC0C0C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514350</xdr:colOff>
      <xdr:row>57</xdr:row>
      <xdr:rowOff>95250</xdr:rowOff>
    </xdr:to>
    <xdr:sp macro="" textlink="">
      <xdr:nvSpPr>
        <xdr:cNvPr id="13323" name="20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219075</xdr:colOff>
      <xdr:row>58</xdr:row>
      <xdr:rowOff>133350</xdr:rowOff>
    </xdr:to>
    <xdr:sp macro="" textlink="">
      <xdr:nvSpPr>
        <xdr:cNvPr id="18434" name="20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295275</xdr:colOff>
      <xdr:row>58</xdr:row>
      <xdr:rowOff>133350</xdr:rowOff>
    </xdr:to>
    <xdr:sp macro="" textlink="">
      <xdr:nvSpPr>
        <xdr:cNvPr id="17410" name="20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6</xdr:row>
      <xdr:rowOff>714375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0047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7</xdr:col>
      <xdr:colOff>47625</xdr:colOff>
      <xdr:row>45</xdr:row>
      <xdr:rowOff>104775</xdr:rowOff>
    </xdr:to>
    <xdr:sp macro="" textlink="">
      <xdr:nvSpPr>
        <xdr:cNvPr id="16396" name="75" hidden="1"/>
        <xdr:cNvSpPr>
          <a:spLocks noSelect="1" noChangeAsp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1133475</xdr:colOff>
      <xdr:row>6</xdr:row>
      <xdr:rowOff>152400</xdr:rowOff>
    </xdr:from>
    <xdr:to>
      <xdr:col>1</xdr:col>
      <xdr:colOff>2047875</xdr:colOff>
      <xdr:row>6</xdr:row>
      <xdr:rowOff>838200</xdr:rowOff>
    </xdr:to>
    <xdr:pic>
      <xdr:nvPicPr>
        <xdr:cNvPr id="16395" name="Picture 1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1447800"/>
          <a:ext cx="914400" cy="685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d%20Hoc%20Requests\FY16%20Forecast\FY%2016%20$85M%20Loss%20Limit%20Calc_9-15-15_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A\GSA%20Reference%20Docs\Supporting%20Data\9-17-15%20Claim%20Data%20PTELL%20v%20No%20PTELL%20and%20region%20pri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PTELL%20EAV%20Calculation%20(for%20model)_FY%2018%20T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REAL%20EAV%20Cal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Annual%20Report\State,%20Local,%20Federal%20Table\2017%20Annual%20Report\2015%20EAV%20and%20Tax%20Rates%20for%20Annual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A\FY%2017\Reports\FINAL%20GSA%20Claim%20Reports\Cost%20of%20PTELL_8-18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nding%20Reform\Evidence%20Based%20Model\Data%20Sets%20for%20FY%2017%20Model\GSAVAR%2015-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>
        <row r="2">
          <cell r="B2" t="str">
            <v>RCDTS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>
        <row r="4">
          <cell r="A4" t="str">
            <v>0100000000093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>
        <row r="7">
          <cell r="B7" t="str">
            <v>0010010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>
        <row r="6">
          <cell r="A6" t="str">
            <v>0100000000093</v>
          </cell>
        </row>
      </sheetData>
      <sheetData sheetId="1">
        <row r="6">
          <cell r="A6" t="str">
            <v>0100000000093</v>
          </cell>
        </row>
      </sheetData>
      <sheetData sheetId="2">
        <row r="6">
          <cell r="A6" t="str">
            <v>4600000000092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be.net/Pages/School-Finance-Historical-Reports.aspx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illinoisreportcard.com/" TargetMode="External"/><Relationship Id="rId1" Type="http://schemas.openxmlformats.org/officeDocument/2006/relationships/hyperlink" Target="https://www.isbe.net/Documents/ASA-Instructions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L54"/>
  <sheetViews>
    <sheetView zoomScaleNormal="100" workbookViewId="0">
      <selection activeCell="D21" sqref="D21"/>
    </sheetView>
  </sheetViews>
  <sheetFormatPr defaultColWidth="9.140625" defaultRowHeight="11.25" x14ac:dyDescent="0.2"/>
  <cols>
    <col min="1" max="1" width="2.5703125" style="44" customWidth="1"/>
    <col min="2" max="2" width="10.7109375" style="44" customWidth="1"/>
    <col min="3" max="3" width="20.42578125" style="44" customWidth="1"/>
    <col min="4" max="4" width="15.42578125" style="44" customWidth="1"/>
    <col min="5" max="6" width="8.5703125" style="44" customWidth="1"/>
    <col min="7" max="7" width="22.85546875" style="44" bestFit="1" customWidth="1"/>
    <col min="8" max="8" width="19.7109375" style="44" customWidth="1"/>
    <col min="9" max="9" width="2.5703125" style="44" customWidth="1"/>
    <col min="10" max="10" width="2.85546875" style="44" customWidth="1"/>
    <col min="11" max="11" width="20.85546875" style="44" customWidth="1"/>
    <col min="12" max="12" width="26.85546875" style="44" customWidth="1"/>
    <col min="13" max="16384" width="9.140625" style="44"/>
  </cols>
  <sheetData>
    <row r="1" spans="1:12" ht="12.75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</row>
    <row r="2" spans="1:12" ht="12.75" customHeight="1" x14ac:dyDescent="0.2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2" ht="12.75" customHeight="1" x14ac:dyDescent="0.2">
      <c r="A3" s="109" t="s">
        <v>35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2" ht="12.75" customHeight="1" x14ac:dyDescent="0.2">
      <c r="A4" s="109" t="s">
        <v>51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2" ht="12.75" customHeight="1" x14ac:dyDescent="0.2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76"/>
      <c r="L5" s="76"/>
    </row>
    <row r="6" spans="1:12" ht="15" x14ac:dyDescent="0.25">
      <c r="A6" s="1" t="s">
        <v>56</v>
      </c>
      <c r="B6" s="1"/>
      <c r="C6" s="1"/>
      <c r="D6" s="1"/>
      <c r="E6" s="1"/>
      <c r="F6" s="1"/>
      <c r="G6" s="1"/>
      <c r="H6" s="1"/>
      <c r="I6" s="1"/>
      <c r="J6" s="1"/>
      <c r="K6" s="46"/>
      <c r="L6" s="46"/>
    </row>
    <row r="7" spans="1:12" ht="15" x14ac:dyDescent="0.25">
      <c r="A7" s="1" t="s">
        <v>57</v>
      </c>
      <c r="B7" s="1"/>
      <c r="C7" s="1"/>
      <c r="D7" s="1"/>
      <c r="E7" s="1"/>
      <c r="F7" s="1"/>
      <c r="G7" s="1"/>
      <c r="H7" s="1"/>
      <c r="I7" s="1"/>
      <c r="J7" s="1"/>
      <c r="K7" s="46"/>
      <c r="L7" s="46"/>
    </row>
    <row r="8" spans="1:12" ht="15" x14ac:dyDescent="0.25">
      <c r="A8" s="77"/>
      <c r="B8" s="78"/>
      <c r="C8" s="78"/>
      <c r="E8" s="87" t="s">
        <v>58</v>
      </c>
      <c r="F8" s="88">
        <v>2025</v>
      </c>
      <c r="G8" s="78"/>
      <c r="H8" s="78"/>
      <c r="I8" s="78"/>
      <c r="J8" s="78"/>
      <c r="K8" s="46"/>
      <c r="L8" s="46"/>
    </row>
    <row r="9" spans="1:12" x14ac:dyDescent="0.2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ht="12.75" x14ac:dyDescent="0.2">
      <c r="C10" s="47" t="s">
        <v>27</v>
      </c>
      <c r="D10" s="4" t="s">
        <v>78</v>
      </c>
      <c r="E10" s="4"/>
      <c r="F10" s="4"/>
      <c r="G10" s="4"/>
      <c r="H10" s="48" t="s">
        <v>33</v>
      </c>
      <c r="I10" s="45"/>
      <c r="J10" s="45"/>
      <c r="K10" s="45"/>
      <c r="L10" s="45"/>
    </row>
    <row r="11" spans="1:12" ht="13.5" thickBot="1" x14ac:dyDescent="0.25">
      <c r="C11" s="47" t="s">
        <v>17</v>
      </c>
      <c r="D11" s="3" t="s">
        <v>79</v>
      </c>
      <c r="E11" s="3"/>
      <c r="F11" s="3"/>
      <c r="G11" s="3"/>
      <c r="H11" s="49" t="s">
        <v>30</v>
      </c>
      <c r="I11" s="79" t="s">
        <v>83</v>
      </c>
      <c r="J11" s="50"/>
      <c r="K11" s="51"/>
      <c r="L11" s="45"/>
    </row>
    <row r="12" spans="1:12" ht="13.5" thickBot="1" x14ac:dyDescent="0.25">
      <c r="C12" s="47" t="s">
        <v>18</v>
      </c>
      <c r="D12" s="2" t="s">
        <v>80</v>
      </c>
      <c r="E12" s="2"/>
      <c r="F12" s="2"/>
      <c r="G12" s="2"/>
      <c r="H12" s="49" t="s">
        <v>31</v>
      </c>
      <c r="I12" s="80"/>
      <c r="J12" s="45"/>
      <c r="K12" s="45"/>
      <c r="L12" s="45"/>
    </row>
    <row r="13" spans="1:12" ht="13.5" thickBot="1" x14ac:dyDescent="0.25">
      <c r="C13" s="47" t="s">
        <v>19</v>
      </c>
      <c r="D13" s="2" t="s">
        <v>81</v>
      </c>
      <c r="E13" s="2"/>
      <c r="F13" s="2"/>
      <c r="G13" s="2"/>
      <c r="H13" s="49" t="s">
        <v>32</v>
      </c>
      <c r="I13" s="80"/>
    </row>
    <row r="14" spans="1:12" ht="13.5" thickBot="1" x14ac:dyDescent="0.25">
      <c r="C14" s="47" t="s">
        <v>73</v>
      </c>
      <c r="D14" s="111" t="s">
        <v>82</v>
      </c>
      <c r="E14" s="112"/>
      <c r="F14" s="112"/>
      <c r="G14" s="112"/>
      <c r="H14" s="45" t="s">
        <v>37</v>
      </c>
      <c r="I14" s="81"/>
    </row>
    <row r="15" spans="1:12" ht="12.75" x14ac:dyDescent="0.2">
      <c r="C15" s="47"/>
      <c r="D15" s="100"/>
      <c r="E15" s="101"/>
      <c r="F15" s="101"/>
      <c r="G15" s="101"/>
      <c r="H15" s="45"/>
      <c r="I15" s="102"/>
    </row>
    <row r="16" spans="1:12" ht="15.75" thickBot="1" x14ac:dyDescent="0.25">
      <c r="B16" s="106" t="s">
        <v>74</v>
      </c>
      <c r="C16" s="47"/>
      <c r="D16" s="100"/>
      <c r="H16" s="86"/>
      <c r="I16" s="86"/>
    </row>
    <row r="17" spans="2:12" ht="11.25" customHeight="1" thickBot="1" x14ac:dyDescent="0.25">
      <c r="B17" s="113" t="s">
        <v>76</v>
      </c>
      <c r="C17" s="114"/>
      <c r="D17" s="114"/>
      <c r="E17" s="114"/>
      <c r="F17" s="114"/>
      <c r="G17" s="115"/>
      <c r="H17" s="104" t="s">
        <v>75</v>
      </c>
      <c r="I17" s="105" t="s">
        <v>83</v>
      </c>
    </row>
    <row r="18" spans="2:12" ht="12" thickBot="1" x14ac:dyDescent="0.25">
      <c r="B18" s="116"/>
      <c r="C18" s="117"/>
      <c r="D18" s="117"/>
      <c r="E18" s="117"/>
      <c r="F18" s="117"/>
      <c r="G18" s="118"/>
      <c r="H18" s="103"/>
      <c r="I18" s="103"/>
    </row>
    <row r="19" spans="2:12" ht="12.75" customHeight="1" x14ac:dyDescent="0.2">
      <c r="B19" s="103"/>
      <c r="C19" s="103"/>
      <c r="D19" s="103"/>
      <c r="E19" s="103"/>
      <c r="F19" s="103"/>
      <c r="G19" s="103"/>
      <c r="H19" s="103"/>
      <c r="I19" s="103"/>
    </row>
    <row r="20" spans="2:12" ht="12.75" x14ac:dyDescent="0.2">
      <c r="C20" s="53"/>
      <c r="D20" s="53"/>
      <c r="F20"/>
      <c r="G20" s="52"/>
      <c r="H20" s="52"/>
      <c r="I20" s="52"/>
    </row>
    <row r="21" spans="2:12" ht="12.75" x14ac:dyDescent="0.2">
      <c r="B21" s="121" t="s">
        <v>13</v>
      </c>
      <c r="C21" s="122"/>
      <c r="D21" s="91">
        <v>0</v>
      </c>
      <c r="E21" s="84"/>
      <c r="F21" s="82"/>
      <c r="G21" s="73" t="s">
        <v>22</v>
      </c>
      <c r="H21" s="74"/>
      <c r="I21" s="54"/>
    </row>
    <row r="22" spans="2:12" ht="12.75" x14ac:dyDescent="0.2">
      <c r="B22" s="121" t="s">
        <v>14</v>
      </c>
      <c r="C22" s="122"/>
      <c r="D22" s="91">
        <v>1</v>
      </c>
      <c r="E22" s="84"/>
      <c r="F22" s="82"/>
      <c r="G22" s="58" t="s">
        <v>0</v>
      </c>
      <c r="H22" s="89" t="s">
        <v>84</v>
      </c>
      <c r="I22" s="55"/>
    </row>
    <row r="23" spans="2:12" ht="12.75" x14ac:dyDescent="0.2">
      <c r="B23" s="123"/>
      <c r="C23" s="124"/>
      <c r="D23" s="99"/>
      <c r="E23" s="84"/>
      <c r="F23" s="82"/>
      <c r="G23" s="66" t="s">
        <v>5</v>
      </c>
      <c r="H23" s="89" t="s">
        <v>85</v>
      </c>
      <c r="I23" s="56"/>
    </row>
    <row r="24" spans="2:12" ht="12.75" x14ac:dyDescent="0.2">
      <c r="B24" s="73" t="s">
        <v>12</v>
      </c>
      <c r="C24" s="74"/>
      <c r="D24" s="90"/>
      <c r="E24" s="86"/>
      <c r="F24" s="82"/>
      <c r="G24" s="67" t="s">
        <v>29</v>
      </c>
      <c r="H24" s="89" t="s">
        <v>86</v>
      </c>
      <c r="I24" s="56"/>
    </row>
    <row r="25" spans="2:12" ht="12.75" x14ac:dyDescent="0.2">
      <c r="B25" s="58" t="s">
        <v>15</v>
      </c>
      <c r="C25" s="59"/>
      <c r="D25" s="91">
        <v>12</v>
      </c>
      <c r="E25" s="84"/>
      <c r="F25" s="82"/>
      <c r="G25" s="58" t="s">
        <v>1</v>
      </c>
      <c r="H25" s="89" t="s">
        <v>87</v>
      </c>
      <c r="L25" s="56"/>
    </row>
    <row r="26" spans="2:12" ht="12.75" x14ac:dyDescent="0.2">
      <c r="B26" s="60" t="s">
        <v>16</v>
      </c>
      <c r="C26" s="61"/>
      <c r="D26" s="91">
        <v>12</v>
      </c>
      <c r="E26" s="84"/>
      <c r="F26" s="82"/>
      <c r="G26" s="58" t="s">
        <v>7</v>
      </c>
      <c r="H26" s="89" t="s">
        <v>88</v>
      </c>
      <c r="L26" s="56"/>
    </row>
    <row r="27" spans="2:12" ht="12.75" x14ac:dyDescent="0.2">
      <c r="B27" s="73" t="s">
        <v>11</v>
      </c>
      <c r="C27" s="74"/>
      <c r="D27" s="90"/>
      <c r="E27" s="86"/>
      <c r="F27" s="82"/>
      <c r="G27" s="58" t="s">
        <v>8</v>
      </c>
      <c r="H27" s="89" t="s">
        <v>89</v>
      </c>
      <c r="L27" s="56"/>
    </row>
    <row r="28" spans="2:12" ht="12.75" x14ac:dyDescent="0.2">
      <c r="B28" s="58" t="s">
        <v>15</v>
      </c>
      <c r="C28" s="59"/>
      <c r="D28" s="91">
        <v>6</v>
      </c>
      <c r="E28" s="84"/>
      <c r="F28" s="82"/>
      <c r="G28" s="58" t="s">
        <v>6</v>
      </c>
      <c r="H28" s="89" t="s">
        <v>90</v>
      </c>
    </row>
    <row r="29" spans="2:12" ht="12.75" x14ac:dyDescent="0.2">
      <c r="B29" s="60" t="s">
        <v>16</v>
      </c>
      <c r="C29" s="61"/>
      <c r="D29" s="91">
        <v>5</v>
      </c>
      <c r="E29" s="84"/>
      <c r="F29" s="82"/>
      <c r="G29" s="66" t="s">
        <v>9</v>
      </c>
      <c r="H29" s="89" t="s">
        <v>90</v>
      </c>
      <c r="J29" s="57"/>
      <c r="K29" s="62"/>
    </row>
    <row r="30" spans="2:12" ht="12.75" x14ac:dyDescent="0.2">
      <c r="B30" s="82"/>
      <c r="C30" s="82"/>
      <c r="D30" s="82"/>
      <c r="E30" s="82"/>
      <c r="F30" s="82"/>
      <c r="G30" s="67" t="s">
        <v>2</v>
      </c>
      <c r="H30" s="89" t="s">
        <v>91</v>
      </c>
      <c r="J30" s="63"/>
      <c r="K30" s="64"/>
    </row>
    <row r="31" spans="2:12" ht="12.75" x14ac:dyDescent="0.2">
      <c r="B31" s="82"/>
      <c r="C31" s="82"/>
      <c r="D31" s="82"/>
      <c r="E31" s="82"/>
      <c r="F31" s="82"/>
      <c r="G31" s="58" t="s">
        <v>28</v>
      </c>
      <c r="H31" s="89" t="s">
        <v>92</v>
      </c>
      <c r="I31" s="45"/>
      <c r="J31" s="65"/>
      <c r="K31" s="64"/>
    </row>
    <row r="32" spans="2:12" ht="12.75" x14ac:dyDescent="0.2">
      <c r="B32" s="82"/>
      <c r="C32" s="82"/>
      <c r="D32" s="82"/>
      <c r="E32" s="82"/>
      <c r="F32" s="82"/>
      <c r="G32" s="58" t="s">
        <v>10</v>
      </c>
      <c r="H32" s="89" t="s">
        <v>93</v>
      </c>
      <c r="I32" s="45"/>
      <c r="K32" s="64"/>
    </row>
    <row r="33" spans="2:12" ht="12.75" x14ac:dyDescent="0.2">
      <c r="B33" s="82"/>
      <c r="C33" s="82"/>
      <c r="D33" s="82"/>
      <c r="E33" s="82"/>
      <c r="F33" s="82"/>
      <c r="G33" s="58" t="s">
        <v>3</v>
      </c>
      <c r="H33" s="89" t="s">
        <v>92</v>
      </c>
      <c r="K33" s="68"/>
    </row>
    <row r="34" spans="2:12" ht="12.75" x14ac:dyDescent="0.2">
      <c r="B34" s="82"/>
      <c r="C34" s="82"/>
      <c r="D34" s="82"/>
      <c r="E34" s="82"/>
      <c r="F34" s="82"/>
      <c r="G34" s="67" t="s">
        <v>4</v>
      </c>
      <c r="H34" s="89"/>
      <c r="I34" s="69"/>
      <c r="K34" s="70"/>
    </row>
    <row r="35" spans="2:12" ht="12.75" x14ac:dyDescent="0.2">
      <c r="B35" s="52"/>
      <c r="C35" s="82"/>
      <c r="D35" s="82"/>
      <c r="E35" s="82"/>
      <c r="F35" s="82"/>
      <c r="G35" s="58" t="s">
        <v>4</v>
      </c>
      <c r="H35" s="89"/>
      <c r="I35" s="45"/>
      <c r="K35" s="70"/>
    </row>
    <row r="36" spans="2:12" ht="12.75" x14ac:dyDescent="0.2">
      <c r="C36" s="82"/>
      <c r="D36" s="82"/>
      <c r="E36" s="82"/>
      <c r="F36" s="82"/>
      <c r="I36" s="45"/>
      <c r="K36" s="70"/>
    </row>
    <row r="37" spans="2:12" ht="12.75" x14ac:dyDescent="0.2">
      <c r="B37" s="82"/>
      <c r="C37" s="82"/>
      <c r="D37" s="82"/>
      <c r="E37" s="82"/>
      <c r="F37" s="82"/>
      <c r="G37" s="120" t="s">
        <v>71</v>
      </c>
      <c r="H37" s="120"/>
      <c r="I37" s="45"/>
    </row>
    <row r="38" spans="2:12" ht="12.75" customHeight="1" x14ac:dyDescent="0.2">
      <c r="B38" s="119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119"/>
      <c r="D38" s="119"/>
      <c r="E38" s="85"/>
      <c r="G38" s="120"/>
      <c r="H38" s="120"/>
      <c r="L38" s="64"/>
    </row>
    <row r="39" spans="2:12" ht="12.75" x14ac:dyDescent="0.2">
      <c r="B39" s="119"/>
      <c r="C39" s="119"/>
      <c r="D39" s="119"/>
      <c r="E39" s="85"/>
      <c r="G39" s="96" t="s">
        <v>61</v>
      </c>
      <c r="H39" s="125" t="s">
        <v>69</v>
      </c>
      <c r="I39" s="125"/>
      <c r="J39" s="125"/>
    </row>
    <row r="40" spans="2:12" ht="12.75" x14ac:dyDescent="0.2">
      <c r="B40" s="119"/>
      <c r="C40" s="119"/>
      <c r="D40" s="119"/>
      <c r="E40" s="85"/>
      <c r="H40" s="44" t="s">
        <v>68</v>
      </c>
    </row>
    <row r="41" spans="2:12" ht="12.75" x14ac:dyDescent="0.2">
      <c r="B41" s="119"/>
      <c r="C41" s="119"/>
      <c r="D41" s="119"/>
      <c r="E41" s="85"/>
      <c r="G41" s="92"/>
    </row>
    <row r="42" spans="2:12" ht="12.75" x14ac:dyDescent="0.2">
      <c r="B42" s="119"/>
      <c r="C42" s="119"/>
      <c r="D42" s="119"/>
      <c r="E42" s="85"/>
      <c r="G42" s="96" t="s">
        <v>62</v>
      </c>
      <c r="H42" s="44" t="s">
        <v>65</v>
      </c>
    </row>
    <row r="43" spans="2:12" ht="12.75" x14ac:dyDescent="0.2">
      <c r="B43" s="97"/>
      <c r="C43" s="97"/>
      <c r="D43" s="97"/>
      <c r="E43" s="85"/>
      <c r="G43" s="96"/>
      <c r="H43" s="83" t="s">
        <v>64</v>
      </c>
    </row>
    <row r="44" spans="2:12" ht="12.75" customHeight="1" x14ac:dyDescent="0.2">
      <c r="B44" s="83" t="s">
        <v>38</v>
      </c>
      <c r="C44" s="97"/>
      <c r="D44" s="97"/>
      <c r="E44" s="85"/>
    </row>
    <row r="45" spans="2:12" ht="36" customHeight="1" x14ac:dyDescent="0.2">
      <c r="G45" s="96" t="s">
        <v>66</v>
      </c>
      <c r="H45" s="98" t="s">
        <v>72</v>
      </c>
      <c r="I45" s="94"/>
      <c r="J45" s="94"/>
    </row>
    <row r="46" spans="2:12" x14ac:dyDescent="0.2">
      <c r="G46" s="52"/>
      <c r="H46" s="83" t="s">
        <v>70</v>
      </c>
      <c r="I46" s="94"/>
      <c r="J46" s="94"/>
    </row>
    <row r="47" spans="2:12" x14ac:dyDescent="0.2">
      <c r="B47" s="71" t="s">
        <v>41</v>
      </c>
      <c r="C47" s="72" t="s">
        <v>67</v>
      </c>
      <c r="G47" s="52"/>
      <c r="H47" s="94"/>
      <c r="I47" s="94"/>
      <c r="J47" s="94"/>
    </row>
    <row r="48" spans="2:12" x14ac:dyDescent="0.2">
      <c r="G48" s="95"/>
      <c r="I48" s="95"/>
      <c r="J48" s="95"/>
    </row>
    <row r="50" spans="7:7" ht="12.75" x14ac:dyDescent="0.2">
      <c r="G50" s="93"/>
    </row>
    <row r="51" spans="7:7" x14ac:dyDescent="0.2">
      <c r="G51" s="52"/>
    </row>
    <row r="52" spans="7:7" x14ac:dyDescent="0.2">
      <c r="G52" s="52"/>
    </row>
    <row r="53" spans="7:7" x14ac:dyDescent="0.2">
      <c r="G53" s="52"/>
    </row>
    <row r="54" spans="7:7" x14ac:dyDescent="0.2">
      <c r="G54" s="52"/>
    </row>
  </sheetData>
  <mergeCells count="19">
    <mergeCell ref="D14:G14"/>
    <mergeCell ref="B17:G18"/>
    <mergeCell ref="B38:D42"/>
    <mergeCell ref="G37:H38"/>
    <mergeCell ref="B22:C22"/>
    <mergeCell ref="B23:C23"/>
    <mergeCell ref="B21:C21"/>
    <mergeCell ref="H39:J39"/>
    <mergeCell ref="A1:J1"/>
    <mergeCell ref="A2:J2"/>
    <mergeCell ref="A3:J3"/>
    <mergeCell ref="A4:J4"/>
    <mergeCell ref="A5:J5"/>
    <mergeCell ref="D12:G12"/>
    <mergeCell ref="D11:G11"/>
    <mergeCell ref="D10:G10"/>
    <mergeCell ref="A6:J6"/>
    <mergeCell ref="D13:G13"/>
    <mergeCell ref="A7:J7"/>
  </mergeCells>
  <phoneticPr fontId="3" type="noConversion"/>
  <hyperlinks>
    <hyperlink ref="B44" r:id="rId1"/>
    <hyperlink ref="H43" r:id="rId2" display="https://www.illinoisreportcard.com/"/>
    <hyperlink ref="H46" r:id="rId3" display="https://www.isbe.net/Pages/School-Finance-Historical-Reports.aspx"/>
  </hyperlinks>
  <printOptions headings="1"/>
  <pageMargins left="0.35" right="0.25" top="0.43" bottom="0.21" header="0.22" footer="0.17"/>
  <pageSetup scale="91" orientation="landscape" r:id="rId4"/>
  <headerFooter scaleWithDoc="0">
    <oddHeader>&amp;L&amp;"-,Regular"&amp;8ASA 2023&amp;R&amp;"-,Regular"&amp;8Page &amp;P of &amp;N</oddHead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01"/>
  <sheetViews>
    <sheetView showGridLines="0" zoomScaleNormal="100" workbookViewId="0">
      <pane ySplit="2" topLeftCell="A3" activePane="bottomLeft" state="frozen"/>
      <selection pane="bottomLeft" activeCell="B5" sqref="B5"/>
    </sheetView>
  </sheetViews>
  <sheetFormatPr defaultColWidth="8.85546875" defaultRowHeight="12.75" x14ac:dyDescent="0.2"/>
  <cols>
    <col min="1" max="1" width="3.140625" style="32" customWidth="1"/>
    <col min="2" max="2" width="36.5703125" style="32" customWidth="1"/>
    <col min="3" max="3" width="32.140625" style="32" customWidth="1"/>
    <col min="4" max="5" width="30.7109375" style="32" customWidth="1"/>
    <col min="6" max="6" width="3" style="32" customWidth="1"/>
    <col min="7" max="16384" width="8.85546875" style="32"/>
  </cols>
  <sheetData>
    <row r="1" spans="1:7" x14ac:dyDescent="0.2">
      <c r="A1" s="126" t="s">
        <v>59</v>
      </c>
      <c r="B1" s="126"/>
      <c r="C1" s="126"/>
      <c r="D1" s="126"/>
      <c r="E1" s="126"/>
      <c r="F1" s="126"/>
    </row>
    <row r="2" spans="1:7" x14ac:dyDescent="0.2">
      <c r="A2" s="127"/>
      <c r="B2" s="127"/>
      <c r="C2" s="127"/>
      <c r="D2" s="127"/>
      <c r="E2" s="127"/>
      <c r="F2" s="127"/>
      <c r="G2" s="127"/>
    </row>
    <row r="3" spans="1:7" ht="13.5" thickBot="1" x14ac:dyDescent="0.25">
      <c r="B3" s="35"/>
      <c r="C3" s="36"/>
      <c r="D3" s="36"/>
      <c r="E3" s="36"/>
      <c r="F3" s="36"/>
    </row>
    <row r="4" spans="1:7" x14ac:dyDescent="0.2">
      <c r="B4" s="16" t="s">
        <v>52</v>
      </c>
      <c r="C4" s="17" t="s">
        <v>53</v>
      </c>
      <c r="D4" s="17" t="s">
        <v>54</v>
      </c>
      <c r="E4" s="17" t="s">
        <v>55</v>
      </c>
      <c r="F4" s="37"/>
    </row>
    <row r="5" spans="1:7" x14ac:dyDescent="0.2">
      <c r="B5" s="11" t="s">
        <v>94</v>
      </c>
      <c r="C5" s="13"/>
      <c r="D5" s="13"/>
      <c r="E5" s="13"/>
      <c r="F5" s="37"/>
    </row>
    <row r="6" spans="1:7" x14ac:dyDescent="0.2">
      <c r="B6" s="11" t="s">
        <v>95</v>
      </c>
      <c r="C6" s="13"/>
      <c r="D6" s="13"/>
      <c r="E6" s="13"/>
      <c r="F6" s="37"/>
    </row>
    <row r="7" spans="1:7" x14ac:dyDescent="0.2">
      <c r="B7" s="11" t="s">
        <v>96</v>
      </c>
      <c r="C7" s="13"/>
      <c r="D7" s="13"/>
      <c r="E7" s="13"/>
      <c r="F7" s="37"/>
    </row>
    <row r="8" spans="1:7" x14ac:dyDescent="0.2">
      <c r="B8" s="11" t="s">
        <v>97</v>
      </c>
      <c r="C8" s="13"/>
      <c r="D8" s="13"/>
      <c r="E8" s="13"/>
      <c r="F8" s="37"/>
    </row>
    <row r="9" spans="1:7" x14ac:dyDescent="0.2">
      <c r="B9" s="11" t="s">
        <v>98</v>
      </c>
      <c r="C9" s="13"/>
      <c r="D9" s="13"/>
      <c r="E9" s="13"/>
      <c r="F9" s="37"/>
    </row>
    <row r="10" spans="1:7" x14ac:dyDescent="0.2">
      <c r="B10" s="11" t="s">
        <v>99</v>
      </c>
      <c r="C10" s="13"/>
      <c r="D10" s="13"/>
      <c r="E10" s="13"/>
      <c r="F10" s="37"/>
    </row>
    <row r="11" spans="1:7" x14ac:dyDescent="0.2">
      <c r="B11" s="11" t="s">
        <v>100</v>
      </c>
      <c r="C11" s="13"/>
      <c r="D11" s="13"/>
      <c r="E11" s="13"/>
      <c r="F11" s="37"/>
    </row>
    <row r="12" spans="1:7" x14ac:dyDescent="0.2">
      <c r="B12" s="11" t="s">
        <v>101</v>
      </c>
      <c r="C12" s="13"/>
      <c r="D12" s="13"/>
      <c r="E12" s="13"/>
      <c r="F12" s="37"/>
    </row>
    <row r="13" spans="1:7" x14ac:dyDescent="0.2">
      <c r="B13" s="11" t="s">
        <v>102</v>
      </c>
      <c r="C13" s="13"/>
      <c r="D13" s="13"/>
      <c r="E13" s="13"/>
      <c r="F13" s="37"/>
    </row>
    <row r="14" spans="1:7" x14ac:dyDescent="0.2">
      <c r="B14" s="11" t="s">
        <v>103</v>
      </c>
      <c r="C14" s="13"/>
      <c r="D14" s="13"/>
      <c r="E14" s="13"/>
      <c r="F14" s="37"/>
    </row>
    <row r="15" spans="1:7" x14ac:dyDescent="0.2">
      <c r="B15" s="11" t="s">
        <v>104</v>
      </c>
      <c r="C15" s="13"/>
      <c r="D15" s="13"/>
      <c r="E15" s="13"/>
      <c r="F15" s="37"/>
    </row>
    <row r="16" spans="1:7" x14ac:dyDescent="0.2">
      <c r="B16" s="11"/>
      <c r="C16" s="13"/>
      <c r="D16" s="13"/>
      <c r="E16" s="13"/>
      <c r="F16" s="37"/>
    </row>
    <row r="17" spans="2:6" x14ac:dyDescent="0.2">
      <c r="B17" s="11"/>
      <c r="C17" s="13"/>
      <c r="D17" s="13"/>
      <c r="E17" s="13"/>
      <c r="F17" s="37"/>
    </row>
    <row r="18" spans="2:6" x14ac:dyDescent="0.2">
      <c r="B18" s="11"/>
      <c r="C18" s="13"/>
      <c r="D18" s="13"/>
      <c r="E18" s="13"/>
      <c r="F18" s="37"/>
    </row>
    <row r="19" spans="2:6" x14ac:dyDescent="0.2">
      <c r="B19" s="11"/>
      <c r="C19" s="13"/>
      <c r="D19" s="13"/>
      <c r="E19" s="13"/>
      <c r="F19" s="37"/>
    </row>
    <row r="20" spans="2:6" x14ac:dyDescent="0.2">
      <c r="B20" s="11"/>
      <c r="C20" s="13"/>
      <c r="D20" s="13"/>
      <c r="E20" s="13"/>
      <c r="F20" s="37"/>
    </row>
    <row r="21" spans="2:6" x14ac:dyDescent="0.2">
      <c r="B21" s="11"/>
      <c r="C21" s="13"/>
      <c r="D21" s="13"/>
      <c r="E21" s="13"/>
      <c r="F21" s="37"/>
    </row>
    <row r="22" spans="2:6" x14ac:dyDescent="0.2">
      <c r="B22" s="11"/>
      <c r="C22" s="13"/>
      <c r="D22" s="13"/>
      <c r="E22" s="13"/>
      <c r="F22" s="37"/>
    </row>
    <row r="23" spans="2:6" x14ac:dyDescent="0.2">
      <c r="B23" s="11"/>
      <c r="C23" s="13"/>
      <c r="D23" s="13"/>
      <c r="E23" s="13"/>
      <c r="F23" s="37"/>
    </row>
    <row r="24" spans="2:6" x14ac:dyDescent="0.2">
      <c r="B24" s="11"/>
      <c r="C24" s="13"/>
      <c r="D24" s="13"/>
      <c r="E24" s="13"/>
      <c r="F24" s="37"/>
    </row>
    <row r="25" spans="2:6" x14ac:dyDescent="0.2">
      <c r="B25" s="11"/>
      <c r="C25" s="13"/>
      <c r="D25" s="13"/>
      <c r="E25" s="13"/>
      <c r="F25" s="37"/>
    </row>
    <row r="26" spans="2:6" x14ac:dyDescent="0.2">
      <c r="B26" s="11"/>
      <c r="C26" s="13"/>
      <c r="D26" s="13"/>
      <c r="E26" s="13"/>
      <c r="F26" s="37"/>
    </row>
    <row r="27" spans="2:6" x14ac:dyDescent="0.2">
      <c r="B27" s="11"/>
      <c r="C27" s="13"/>
      <c r="D27" s="13"/>
      <c r="E27" s="13"/>
      <c r="F27" s="37"/>
    </row>
    <row r="28" spans="2:6" x14ac:dyDescent="0.2">
      <c r="B28" s="11"/>
      <c r="C28" s="13"/>
      <c r="D28" s="13"/>
      <c r="E28" s="13"/>
      <c r="F28" s="37"/>
    </row>
    <row r="29" spans="2:6" x14ac:dyDescent="0.2">
      <c r="B29" s="11"/>
      <c r="C29" s="13"/>
      <c r="D29" s="13"/>
      <c r="E29" s="13"/>
      <c r="F29" s="37"/>
    </row>
    <row r="30" spans="2:6" x14ac:dyDescent="0.2">
      <c r="B30" s="11"/>
      <c r="C30" s="13"/>
      <c r="D30" s="13"/>
      <c r="E30" s="13"/>
      <c r="F30" s="37"/>
    </row>
    <row r="31" spans="2:6" x14ac:dyDescent="0.2">
      <c r="B31" s="11"/>
      <c r="C31" s="13"/>
      <c r="D31" s="13"/>
      <c r="E31" s="13"/>
      <c r="F31" s="37"/>
    </row>
    <row r="32" spans="2:6" x14ac:dyDescent="0.2">
      <c r="B32" s="11"/>
      <c r="C32" s="13"/>
      <c r="D32" s="13"/>
      <c r="E32" s="13"/>
      <c r="F32" s="37"/>
    </row>
    <row r="33" spans="2:6" x14ac:dyDescent="0.2">
      <c r="B33" s="11"/>
      <c r="C33" s="13"/>
      <c r="D33" s="13"/>
      <c r="E33" s="13"/>
      <c r="F33" s="37"/>
    </row>
    <row r="34" spans="2:6" x14ac:dyDescent="0.2">
      <c r="B34" s="11"/>
      <c r="C34" s="13"/>
      <c r="D34" s="13"/>
      <c r="E34" s="13"/>
      <c r="F34" s="37"/>
    </row>
    <row r="35" spans="2:6" x14ac:dyDescent="0.2">
      <c r="B35" s="11"/>
      <c r="C35" s="13"/>
      <c r="D35" s="13"/>
      <c r="E35" s="13"/>
      <c r="F35" s="37"/>
    </row>
    <row r="36" spans="2:6" x14ac:dyDescent="0.2">
      <c r="B36" s="11"/>
      <c r="C36" s="13"/>
      <c r="D36" s="13"/>
      <c r="E36" s="13"/>
      <c r="F36" s="37"/>
    </row>
    <row r="37" spans="2:6" x14ac:dyDescent="0.2">
      <c r="B37" s="11"/>
      <c r="C37" s="13"/>
      <c r="D37" s="13"/>
      <c r="E37" s="13"/>
      <c r="F37" s="37"/>
    </row>
    <row r="38" spans="2:6" x14ac:dyDescent="0.2">
      <c r="B38" s="11"/>
      <c r="C38" s="13"/>
      <c r="D38" s="13"/>
      <c r="E38" s="13"/>
      <c r="F38" s="37"/>
    </row>
    <row r="39" spans="2:6" x14ac:dyDescent="0.2">
      <c r="B39" s="11"/>
      <c r="C39" s="13"/>
      <c r="D39" s="13"/>
      <c r="E39" s="13"/>
      <c r="F39" s="37"/>
    </row>
    <row r="40" spans="2:6" x14ac:dyDescent="0.2">
      <c r="B40" s="11"/>
      <c r="C40" s="13"/>
      <c r="D40" s="13"/>
      <c r="E40" s="13"/>
      <c r="F40" s="37"/>
    </row>
    <row r="41" spans="2:6" x14ac:dyDescent="0.2">
      <c r="B41" s="11"/>
      <c r="C41" s="13"/>
      <c r="D41" s="13"/>
      <c r="E41" s="13"/>
      <c r="F41" s="37"/>
    </row>
    <row r="42" spans="2:6" x14ac:dyDescent="0.2">
      <c r="B42" s="11"/>
      <c r="C42" s="13"/>
      <c r="D42" s="13"/>
      <c r="E42" s="13"/>
      <c r="F42" s="37"/>
    </row>
    <row r="43" spans="2:6" x14ac:dyDescent="0.2">
      <c r="B43" s="11"/>
      <c r="C43" s="13"/>
      <c r="D43" s="13"/>
      <c r="E43" s="13"/>
      <c r="F43" s="37"/>
    </row>
    <row r="44" spans="2:6" x14ac:dyDescent="0.2">
      <c r="B44" s="11"/>
      <c r="C44" s="13"/>
      <c r="D44" s="13"/>
      <c r="E44" s="13"/>
      <c r="F44" s="37"/>
    </row>
    <row r="45" spans="2:6" x14ac:dyDescent="0.2">
      <c r="B45" s="11"/>
      <c r="C45" s="13"/>
      <c r="D45" s="13"/>
      <c r="E45" s="13"/>
      <c r="F45" s="37"/>
    </row>
    <row r="46" spans="2:6" x14ac:dyDescent="0.2">
      <c r="B46" s="11"/>
      <c r="C46" s="13"/>
      <c r="D46" s="13"/>
      <c r="E46" s="13"/>
      <c r="F46" s="37"/>
    </row>
    <row r="47" spans="2:6" x14ac:dyDescent="0.2">
      <c r="B47" s="11"/>
      <c r="C47" s="13"/>
      <c r="D47" s="13"/>
      <c r="E47" s="13"/>
      <c r="F47" s="37"/>
    </row>
    <row r="48" spans="2:6" x14ac:dyDescent="0.2">
      <c r="B48" s="11"/>
      <c r="C48" s="13"/>
      <c r="D48" s="13"/>
      <c r="E48" s="13"/>
      <c r="F48" s="37"/>
    </row>
    <row r="49" spans="2:6" x14ac:dyDescent="0.2">
      <c r="B49" s="11"/>
      <c r="C49" s="13"/>
      <c r="D49" s="13"/>
      <c r="E49" s="13"/>
      <c r="F49" s="37"/>
    </row>
    <row r="50" spans="2:6" x14ac:dyDescent="0.2">
      <c r="B50" s="11"/>
      <c r="C50" s="13"/>
      <c r="D50" s="13"/>
      <c r="E50" s="13"/>
      <c r="F50" s="37"/>
    </row>
    <row r="51" spans="2:6" x14ac:dyDescent="0.2">
      <c r="B51" s="11"/>
      <c r="C51" s="13"/>
      <c r="D51" s="13"/>
      <c r="E51" s="13"/>
      <c r="F51" s="37"/>
    </row>
    <row r="52" spans="2:6" x14ac:dyDescent="0.2">
      <c r="B52" s="11"/>
      <c r="C52" s="13"/>
      <c r="D52" s="13"/>
      <c r="E52" s="13"/>
      <c r="F52" s="37"/>
    </row>
    <row r="53" spans="2:6" x14ac:dyDescent="0.2">
      <c r="B53" s="11"/>
      <c r="C53" s="13"/>
      <c r="D53" s="13"/>
      <c r="E53" s="13"/>
      <c r="F53" s="37"/>
    </row>
    <row r="54" spans="2:6" x14ac:dyDescent="0.2">
      <c r="B54" s="11"/>
      <c r="C54" s="13"/>
      <c r="D54" s="13"/>
      <c r="E54" s="13"/>
      <c r="F54" s="37"/>
    </row>
    <row r="55" spans="2:6" x14ac:dyDescent="0.2">
      <c r="B55" s="11"/>
      <c r="C55" s="13"/>
      <c r="D55" s="13"/>
      <c r="E55" s="13"/>
      <c r="F55" s="37"/>
    </row>
    <row r="56" spans="2:6" x14ac:dyDescent="0.2">
      <c r="B56" s="11"/>
      <c r="C56" s="13"/>
      <c r="D56" s="13"/>
      <c r="E56" s="13"/>
      <c r="F56" s="37"/>
    </row>
    <row r="57" spans="2:6" x14ac:dyDescent="0.2">
      <c r="B57" s="11"/>
      <c r="C57" s="13"/>
      <c r="D57" s="13"/>
      <c r="E57" s="13"/>
      <c r="F57" s="37"/>
    </row>
    <row r="58" spans="2:6" x14ac:dyDescent="0.2">
      <c r="B58" s="11"/>
      <c r="C58" s="13"/>
      <c r="D58" s="13"/>
      <c r="E58" s="13"/>
      <c r="F58" s="37"/>
    </row>
    <row r="59" spans="2:6" x14ac:dyDescent="0.2">
      <c r="B59" s="11"/>
      <c r="C59" s="13"/>
      <c r="D59" s="13"/>
      <c r="E59" s="13"/>
      <c r="F59" s="37"/>
    </row>
    <row r="60" spans="2:6" x14ac:dyDescent="0.2">
      <c r="B60" s="11"/>
      <c r="C60" s="13"/>
      <c r="D60" s="13"/>
      <c r="E60" s="13"/>
      <c r="F60" s="37"/>
    </row>
    <row r="61" spans="2:6" x14ac:dyDescent="0.2">
      <c r="B61" s="11"/>
      <c r="C61" s="13"/>
      <c r="D61" s="13"/>
      <c r="E61" s="13"/>
      <c r="F61" s="37"/>
    </row>
    <row r="62" spans="2:6" x14ac:dyDescent="0.2">
      <c r="B62" s="11"/>
      <c r="C62" s="13"/>
      <c r="D62" s="13"/>
      <c r="E62" s="13"/>
      <c r="F62" s="37"/>
    </row>
    <row r="63" spans="2:6" x14ac:dyDescent="0.2">
      <c r="B63" s="11"/>
      <c r="C63" s="13"/>
      <c r="D63" s="13"/>
      <c r="E63" s="13"/>
      <c r="F63" s="37"/>
    </row>
    <row r="64" spans="2:6" x14ac:dyDescent="0.2">
      <c r="B64" s="11"/>
      <c r="C64" s="13"/>
      <c r="D64" s="13"/>
      <c r="E64" s="13"/>
      <c r="F64" s="37"/>
    </row>
    <row r="65" spans="2:6" x14ac:dyDescent="0.2">
      <c r="B65" s="11"/>
      <c r="C65" s="13"/>
      <c r="D65" s="13"/>
      <c r="E65" s="13"/>
      <c r="F65" s="37"/>
    </row>
    <row r="66" spans="2:6" x14ac:dyDescent="0.2">
      <c r="B66" s="11"/>
      <c r="C66" s="13"/>
      <c r="D66" s="13"/>
      <c r="E66" s="13"/>
      <c r="F66" s="37"/>
    </row>
    <row r="67" spans="2:6" x14ac:dyDescent="0.2">
      <c r="B67" s="11"/>
      <c r="C67" s="13"/>
      <c r="D67" s="13"/>
      <c r="E67" s="13"/>
      <c r="F67" s="37"/>
    </row>
    <row r="68" spans="2:6" x14ac:dyDescent="0.2">
      <c r="B68" s="11"/>
      <c r="C68" s="13"/>
      <c r="D68" s="13"/>
      <c r="E68" s="13"/>
      <c r="F68" s="37"/>
    </row>
    <row r="69" spans="2:6" x14ac:dyDescent="0.2">
      <c r="B69" s="11"/>
      <c r="C69" s="13"/>
      <c r="D69" s="13"/>
      <c r="E69" s="13"/>
      <c r="F69" s="37"/>
    </row>
    <row r="70" spans="2:6" x14ac:dyDescent="0.2">
      <c r="B70" s="11"/>
      <c r="C70" s="13"/>
      <c r="D70" s="13"/>
      <c r="E70" s="13"/>
      <c r="F70" s="37"/>
    </row>
    <row r="71" spans="2:6" x14ac:dyDescent="0.2">
      <c r="B71" s="11"/>
      <c r="C71" s="13"/>
      <c r="D71" s="13"/>
      <c r="E71" s="13"/>
      <c r="F71" s="37"/>
    </row>
    <row r="72" spans="2:6" x14ac:dyDescent="0.2">
      <c r="B72" s="11"/>
      <c r="C72" s="13"/>
      <c r="D72" s="13"/>
      <c r="E72" s="13"/>
      <c r="F72" s="37"/>
    </row>
    <row r="73" spans="2:6" x14ac:dyDescent="0.2">
      <c r="B73" s="11"/>
      <c r="C73" s="13"/>
      <c r="D73" s="13"/>
      <c r="E73" s="13"/>
      <c r="F73" s="37"/>
    </row>
    <row r="74" spans="2:6" x14ac:dyDescent="0.2">
      <c r="B74" s="11"/>
      <c r="C74" s="13"/>
      <c r="D74" s="13"/>
      <c r="E74" s="13"/>
      <c r="F74" s="37"/>
    </row>
    <row r="75" spans="2:6" x14ac:dyDescent="0.2">
      <c r="B75" s="11"/>
      <c r="C75" s="13"/>
      <c r="D75" s="13"/>
      <c r="E75" s="13"/>
      <c r="F75" s="37"/>
    </row>
    <row r="76" spans="2:6" x14ac:dyDescent="0.2">
      <c r="B76" s="11"/>
      <c r="C76" s="13"/>
      <c r="D76" s="13"/>
      <c r="E76" s="13"/>
      <c r="F76" s="37"/>
    </row>
    <row r="77" spans="2:6" x14ac:dyDescent="0.2">
      <c r="B77" s="11"/>
      <c r="C77" s="13"/>
      <c r="D77" s="13"/>
      <c r="E77" s="13"/>
      <c r="F77" s="37"/>
    </row>
    <row r="78" spans="2:6" x14ac:dyDescent="0.2">
      <c r="B78" s="11"/>
      <c r="C78" s="13"/>
      <c r="D78" s="13"/>
      <c r="E78" s="13"/>
      <c r="F78" s="37"/>
    </row>
    <row r="79" spans="2:6" x14ac:dyDescent="0.2">
      <c r="B79" s="11"/>
      <c r="C79" s="13"/>
      <c r="D79" s="13"/>
      <c r="E79" s="13"/>
      <c r="F79" s="37"/>
    </row>
    <row r="80" spans="2:6" x14ac:dyDescent="0.2">
      <c r="B80" s="11"/>
      <c r="C80" s="13"/>
      <c r="D80" s="13"/>
      <c r="E80" s="13"/>
      <c r="F80" s="37"/>
    </row>
    <row r="81" spans="2:6" x14ac:dyDescent="0.2">
      <c r="B81" s="11"/>
      <c r="C81" s="13"/>
      <c r="D81" s="13"/>
      <c r="E81" s="13"/>
      <c r="F81" s="37"/>
    </row>
    <row r="82" spans="2:6" x14ac:dyDescent="0.2">
      <c r="B82" s="11"/>
      <c r="C82" s="13"/>
      <c r="D82" s="13"/>
      <c r="E82" s="13"/>
      <c r="F82" s="37"/>
    </row>
    <row r="83" spans="2:6" x14ac:dyDescent="0.2">
      <c r="B83" s="11"/>
      <c r="C83" s="13"/>
      <c r="D83" s="13"/>
      <c r="E83" s="13"/>
      <c r="F83" s="37"/>
    </row>
    <row r="84" spans="2:6" x14ac:dyDescent="0.2">
      <c r="B84" s="11"/>
      <c r="C84" s="13"/>
      <c r="D84" s="13"/>
      <c r="E84" s="13"/>
      <c r="F84" s="37"/>
    </row>
    <row r="85" spans="2:6" x14ac:dyDescent="0.2">
      <c r="B85" s="11"/>
      <c r="C85" s="13"/>
      <c r="D85" s="13"/>
      <c r="E85" s="13"/>
      <c r="F85" s="37"/>
    </row>
    <row r="86" spans="2:6" x14ac:dyDescent="0.2">
      <c r="B86" s="11"/>
      <c r="C86" s="13"/>
      <c r="D86" s="13"/>
      <c r="E86" s="13"/>
      <c r="F86" s="37"/>
    </row>
    <row r="87" spans="2:6" x14ac:dyDescent="0.2">
      <c r="B87" s="11"/>
      <c r="C87" s="13"/>
      <c r="D87" s="13"/>
      <c r="E87" s="13"/>
      <c r="F87" s="37"/>
    </row>
    <row r="88" spans="2:6" x14ac:dyDescent="0.2">
      <c r="B88" s="11"/>
      <c r="C88" s="13"/>
      <c r="D88" s="13"/>
      <c r="E88" s="13"/>
      <c r="F88" s="37"/>
    </row>
    <row r="89" spans="2:6" x14ac:dyDescent="0.2">
      <c r="B89" s="11"/>
      <c r="C89" s="13"/>
      <c r="D89" s="13"/>
      <c r="E89" s="13"/>
      <c r="F89" s="37"/>
    </row>
    <row r="90" spans="2:6" x14ac:dyDescent="0.2">
      <c r="B90" s="11"/>
      <c r="C90" s="13"/>
      <c r="D90" s="13"/>
      <c r="E90" s="13"/>
      <c r="F90" s="37"/>
    </row>
    <row r="91" spans="2:6" x14ac:dyDescent="0.2">
      <c r="B91" s="11"/>
      <c r="C91" s="13"/>
      <c r="D91" s="13"/>
      <c r="E91" s="13"/>
      <c r="F91" s="37"/>
    </row>
    <row r="92" spans="2:6" x14ac:dyDescent="0.2">
      <c r="B92" s="11"/>
      <c r="C92" s="13"/>
      <c r="D92" s="13"/>
      <c r="E92" s="13"/>
      <c r="F92" s="37"/>
    </row>
    <row r="93" spans="2:6" x14ac:dyDescent="0.2">
      <c r="B93" s="11"/>
      <c r="C93" s="13"/>
      <c r="D93" s="13"/>
      <c r="E93" s="13"/>
      <c r="F93" s="37"/>
    </row>
    <row r="94" spans="2:6" x14ac:dyDescent="0.2">
      <c r="B94" s="11"/>
      <c r="C94" s="13"/>
      <c r="D94" s="13"/>
      <c r="E94" s="13"/>
      <c r="F94" s="37"/>
    </row>
    <row r="95" spans="2:6" x14ac:dyDescent="0.2">
      <c r="B95" s="11"/>
      <c r="C95" s="13"/>
      <c r="D95" s="13"/>
      <c r="E95" s="13"/>
      <c r="F95" s="37"/>
    </row>
    <row r="96" spans="2:6" x14ac:dyDescent="0.2">
      <c r="B96" s="11"/>
      <c r="C96" s="13"/>
      <c r="D96" s="13"/>
      <c r="E96" s="13"/>
      <c r="F96" s="37"/>
    </row>
    <row r="97" spans="2:6" x14ac:dyDescent="0.2">
      <c r="B97" s="11"/>
      <c r="C97" s="13"/>
      <c r="D97" s="13"/>
      <c r="E97" s="13"/>
      <c r="F97" s="37"/>
    </row>
    <row r="98" spans="2:6" x14ac:dyDescent="0.2">
      <c r="B98" s="11"/>
      <c r="C98" s="13"/>
      <c r="D98" s="13"/>
      <c r="E98" s="13"/>
      <c r="F98" s="37"/>
    </row>
    <row r="99" spans="2:6" x14ac:dyDescent="0.2">
      <c r="B99" s="11"/>
      <c r="C99" s="13"/>
      <c r="D99" s="13"/>
      <c r="E99" s="13"/>
      <c r="F99" s="37"/>
    </row>
    <row r="100" spans="2:6" x14ac:dyDescent="0.2">
      <c r="B100" s="11"/>
      <c r="C100" s="13"/>
      <c r="D100" s="13"/>
      <c r="E100" s="13"/>
      <c r="F100" s="37"/>
    </row>
    <row r="101" spans="2:6" x14ac:dyDescent="0.2">
      <c r="B101" s="11"/>
      <c r="C101" s="13"/>
      <c r="D101" s="13"/>
      <c r="E101" s="13"/>
      <c r="F101" s="37"/>
    </row>
    <row r="102" spans="2:6" x14ac:dyDescent="0.2">
      <c r="B102" s="11"/>
      <c r="C102" s="13"/>
      <c r="D102" s="13"/>
      <c r="E102" s="13"/>
      <c r="F102" s="37"/>
    </row>
    <row r="103" spans="2:6" x14ac:dyDescent="0.2">
      <c r="B103" s="11"/>
      <c r="C103" s="13"/>
      <c r="D103" s="13"/>
      <c r="E103" s="13"/>
      <c r="F103" s="37"/>
    </row>
    <row r="104" spans="2:6" x14ac:dyDescent="0.2">
      <c r="B104" s="11"/>
      <c r="C104" s="13"/>
      <c r="D104" s="13"/>
      <c r="E104" s="13"/>
      <c r="F104" s="37"/>
    </row>
    <row r="105" spans="2:6" x14ac:dyDescent="0.2">
      <c r="B105" s="11"/>
      <c r="C105" s="13"/>
      <c r="D105" s="13"/>
      <c r="E105" s="13"/>
      <c r="F105" s="37"/>
    </row>
    <row r="106" spans="2:6" x14ac:dyDescent="0.2">
      <c r="B106" s="11"/>
      <c r="C106" s="13"/>
      <c r="D106" s="13"/>
      <c r="E106" s="13"/>
      <c r="F106" s="37"/>
    </row>
    <row r="107" spans="2:6" x14ac:dyDescent="0.2">
      <c r="B107" s="11"/>
      <c r="C107" s="13"/>
      <c r="D107" s="13"/>
      <c r="E107" s="13"/>
      <c r="F107" s="37"/>
    </row>
    <row r="108" spans="2:6" x14ac:dyDescent="0.2">
      <c r="B108" s="11"/>
      <c r="C108" s="13"/>
      <c r="D108" s="13"/>
      <c r="E108" s="13"/>
      <c r="F108" s="37"/>
    </row>
    <row r="109" spans="2:6" x14ac:dyDescent="0.2">
      <c r="B109" s="11"/>
      <c r="C109" s="13"/>
      <c r="D109" s="13"/>
      <c r="E109" s="13"/>
      <c r="F109" s="37"/>
    </row>
    <row r="110" spans="2:6" x14ac:dyDescent="0.2">
      <c r="B110" s="11"/>
      <c r="C110" s="13"/>
      <c r="D110" s="13"/>
      <c r="E110" s="13"/>
      <c r="F110" s="37"/>
    </row>
    <row r="111" spans="2:6" x14ac:dyDescent="0.2">
      <c r="B111" s="11"/>
      <c r="C111" s="13"/>
      <c r="D111" s="13"/>
      <c r="E111" s="13"/>
      <c r="F111" s="37"/>
    </row>
    <row r="112" spans="2:6" x14ac:dyDescent="0.2">
      <c r="B112" s="11"/>
      <c r="C112" s="13"/>
      <c r="D112" s="13"/>
      <c r="E112" s="13"/>
      <c r="F112" s="37"/>
    </row>
    <row r="113" spans="2:6" x14ac:dyDescent="0.2">
      <c r="B113" s="11"/>
      <c r="C113" s="13"/>
      <c r="D113" s="13"/>
      <c r="E113" s="13"/>
      <c r="F113" s="37"/>
    </row>
    <row r="114" spans="2:6" x14ac:dyDescent="0.2">
      <c r="B114" s="11"/>
      <c r="C114" s="13"/>
      <c r="D114" s="13"/>
      <c r="E114" s="13"/>
      <c r="F114" s="37"/>
    </row>
    <row r="115" spans="2:6" x14ac:dyDescent="0.2">
      <c r="B115" s="11"/>
      <c r="C115" s="13"/>
      <c r="D115" s="13"/>
      <c r="E115" s="13"/>
      <c r="F115" s="37"/>
    </row>
    <row r="116" spans="2:6" x14ac:dyDescent="0.2">
      <c r="B116" s="11"/>
      <c r="C116" s="13"/>
      <c r="D116" s="13"/>
      <c r="E116" s="13"/>
      <c r="F116" s="37"/>
    </row>
    <row r="117" spans="2:6" x14ac:dyDescent="0.2">
      <c r="B117" s="11"/>
      <c r="C117" s="13"/>
      <c r="D117" s="13"/>
      <c r="E117" s="13"/>
      <c r="F117" s="37"/>
    </row>
    <row r="118" spans="2:6" x14ac:dyDescent="0.2">
      <c r="B118" s="11"/>
      <c r="C118" s="13"/>
      <c r="D118" s="13"/>
      <c r="E118" s="13"/>
      <c r="F118" s="37"/>
    </row>
    <row r="119" spans="2:6" x14ac:dyDescent="0.2">
      <c r="B119" s="11"/>
      <c r="C119" s="13"/>
      <c r="D119" s="13"/>
      <c r="E119" s="13"/>
      <c r="F119" s="37"/>
    </row>
    <row r="120" spans="2:6" x14ac:dyDescent="0.2">
      <c r="B120" s="11"/>
      <c r="C120" s="13"/>
      <c r="D120" s="13"/>
      <c r="E120" s="13"/>
      <c r="F120" s="37"/>
    </row>
    <row r="121" spans="2:6" x14ac:dyDescent="0.2">
      <c r="B121" s="11"/>
      <c r="C121" s="13"/>
      <c r="D121" s="13"/>
      <c r="E121" s="13"/>
      <c r="F121" s="37"/>
    </row>
    <row r="122" spans="2:6" x14ac:dyDescent="0.2">
      <c r="B122" s="11"/>
      <c r="C122" s="13"/>
      <c r="D122" s="13"/>
      <c r="E122" s="13"/>
      <c r="F122" s="37"/>
    </row>
    <row r="123" spans="2:6" x14ac:dyDescent="0.2">
      <c r="B123" s="11"/>
      <c r="C123" s="13"/>
      <c r="D123" s="13"/>
      <c r="E123" s="13"/>
      <c r="F123" s="37"/>
    </row>
    <row r="124" spans="2:6" x14ac:dyDescent="0.2">
      <c r="B124" s="11"/>
      <c r="C124" s="13"/>
      <c r="D124" s="13"/>
      <c r="E124" s="13"/>
      <c r="F124" s="37"/>
    </row>
    <row r="125" spans="2:6" x14ac:dyDescent="0.2">
      <c r="B125" s="11"/>
      <c r="C125" s="13"/>
      <c r="D125" s="13"/>
      <c r="E125" s="13"/>
      <c r="F125" s="37"/>
    </row>
    <row r="126" spans="2:6" x14ac:dyDescent="0.2">
      <c r="B126" s="11"/>
      <c r="C126" s="13"/>
      <c r="D126" s="13"/>
      <c r="E126" s="13"/>
      <c r="F126" s="37"/>
    </row>
    <row r="127" spans="2:6" x14ac:dyDescent="0.2">
      <c r="B127" s="11"/>
      <c r="C127" s="13"/>
      <c r="D127" s="13"/>
      <c r="E127" s="13"/>
      <c r="F127" s="37"/>
    </row>
    <row r="128" spans="2:6" x14ac:dyDescent="0.2">
      <c r="B128" s="11"/>
      <c r="C128" s="13"/>
      <c r="D128" s="13"/>
      <c r="E128" s="13"/>
      <c r="F128" s="37"/>
    </row>
    <row r="129" spans="2:6" x14ac:dyDescent="0.2">
      <c r="B129" s="11"/>
      <c r="C129" s="13"/>
      <c r="D129" s="13"/>
      <c r="E129" s="13"/>
      <c r="F129" s="37"/>
    </row>
    <row r="130" spans="2:6" x14ac:dyDescent="0.2">
      <c r="B130" s="11"/>
      <c r="C130" s="13"/>
      <c r="D130" s="13"/>
      <c r="E130" s="13"/>
      <c r="F130" s="37"/>
    </row>
    <row r="131" spans="2:6" x14ac:dyDescent="0.2">
      <c r="B131" s="11"/>
      <c r="C131" s="13"/>
      <c r="D131" s="13"/>
      <c r="E131" s="13"/>
      <c r="F131" s="37"/>
    </row>
    <row r="132" spans="2:6" x14ac:dyDescent="0.2">
      <c r="B132" s="11"/>
      <c r="C132" s="13"/>
      <c r="D132" s="13"/>
      <c r="E132" s="13"/>
      <c r="F132" s="37"/>
    </row>
    <row r="133" spans="2:6" x14ac:dyDescent="0.2">
      <c r="B133" s="11"/>
      <c r="C133" s="13"/>
      <c r="D133" s="13"/>
      <c r="E133" s="13"/>
      <c r="F133" s="37"/>
    </row>
    <row r="134" spans="2:6" x14ac:dyDescent="0.2">
      <c r="B134" s="11"/>
      <c r="C134" s="13"/>
      <c r="D134" s="13"/>
      <c r="E134" s="13"/>
      <c r="F134" s="37"/>
    </row>
    <row r="135" spans="2:6" x14ac:dyDescent="0.2">
      <c r="B135" s="11"/>
      <c r="C135" s="13"/>
      <c r="D135" s="13"/>
      <c r="E135" s="13"/>
      <c r="F135" s="37"/>
    </row>
    <row r="136" spans="2:6" x14ac:dyDescent="0.2">
      <c r="B136" s="11"/>
      <c r="C136" s="13"/>
      <c r="D136" s="13"/>
      <c r="E136" s="13"/>
      <c r="F136" s="37"/>
    </row>
    <row r="137" spans="2:6" x14ac:dyDescent="0.2">
      <c r="B137" s="11"/>
      <c r="C137" s="13"/>
      <c r="D137" s="13"/>
      <c r="E137" s="13"/>
      <c r="F137" s="37"/>
    </row>
    <row r="138" spans="2:6" x14ac:dyDescent="0.2">
      <c r="B138" s="11"/>
      <c r="C138" s="13"/>
      <c r="D138" s="13"/>
      <c r="E138" s="13"/>
      <c r="F138" s="37"/>
    </row>
    <row r="139" spans="2:6" x14ac:dyDescent="0.2">
      <c r="B139" s="11"/>
      <c r="C139" s="13"/>
      <c r="D139" s="13"/>
      <c r="E139" s="13"/>
      <c r="F139" s="37"/>
    </row>
    <row r="140" spans="2:6" x14ac:dyDescent="0.2">
      <c r="B140" s="11"/>
      <c r="C140" s="13"/>
      <c r="D140" s="13"/>
      <c r="E140" s="13"/>
      <c r="F140" s="37"/>
    </row>
    <row r="141" spans="2:6" x14ac:dyDescent="0.2">
      <c r="B141" s="11"/>
      <c r="C141" s="13"/>
      <c r="D141" s="13"/>
      <c r="E141" s="13"/>
      <c r="F141" s="37"/>
    </row>
    <row r="142" spans="2:6" x14ac:dyDescent="0.2">
      <c r="B142" s="11"/>
      <c r="C142" s="13"/>
      <c r="D142" s="13"/>
      <c r="E142" s="13"/>
      <c r="F142" s="37"/>
    </row>
    <row r="143" spans="2:6" x14ac:dyDescent="0.2">
      <c r="B143" s="11"/>
      <c r="C143" s="13"/>
      <c r="D143" s="13"/>
      <c r="E143" s="13"/>
      <c r="F143" s="37"/>
    </row>
    <row r="144" spans="2:6" x14ac:dyDescent="0.2">
      <c r="B144" s="11"/>
      <c r="C144" s="13"/>
      <c r="D144" s="13"/>
      <c r="E144" s="13"/>
      <c r="F144" s="37"/>
    </row>
    <row r="145" spans="2:6" x14ac:dyDescent="0.2">
      <c r="B145" s="11"/>
      <c r="C145" s="13"/>
      <c r="D145" s="13"/>
      <c r="E145" s="13"/>
      <c r="F145" s="37"/>
    </row>
    <row r="146" spans="2:6" x14ac:dyDescent="0.2">
      <c r="B146" s="11"/>
      <c r="C146" s="13"/>
      <c r="D146" s="13"/>
      <c r="E146" s="13"/>
      <c r="F146" s="37"/>
    </row>
    <row r="147" spans="2:6" x14ac:dyDescent="0.2">
      <c r="B147" s="11"/>
      <c r="C147" s="13"/>
      <c r="D147" s="13"/>
      <c r="E147" s="13"/>
      <c r="F147" s="37"/>
    </row>
    <row r="148" spans="2:6" x14ac:dyDescent="0.2">
      <c r="B148" s="11"/>
      <c r="C148" s="13"/>
      <c r="D148" s="13"/>
      <c r="E148" s="13"/>
      <c r="F148" s="37"/>
    </row>
    <row r="149" spans="2:6" x14ac:dyDescent="0.2">
      <c r="B149" s="11"/>
      <c r="C149" s="13"/>
      <c r="D149" s="13"/>
      <c r="E149" s="13"/>
      <c r="F149" s="37"/>
    </row>
    <row r="150" spans="2:6" x14ac:dyDescent="0.2">
      <c r="B150" s="11"/>
      <c r="C150" s="13"/>
      <c r="D150" s="13"/>
      <c r="E150" s="13"/>
      <c r="F150" s="37"/>
    </row>
    <row r="151" spans="2:6" x14ac:dyDescent="0.2">
      <c r="B151" s="11"/>
      <c r="C151" s="13"/>
      <c r="D151" s="13"/>
      <c r="E151" s="13"/>
      <c r="F151" s="37"/>
    </row>
    <row r="152" spans="2:6" x14ac:dyDescent="0.2">
      <c r="B152" s="11"/>
      <c r="C152" s="13"/>
      <c r="D152" s="13"/>
      <c r="E152" s="13"/>
      <c r="F152" s="37"/>
    </row>
    <row r="153" spans="2:6" x14ac:dyDescent="0.2">
      <c r="B153" s="11"/>
      <c r="C153" s="13"/>
      <c r="D153" s="13"/>
      <c r="E153" s="13"/>
      <c r="F153" s="37"/>
    </row>
    <row r="154" spans="2:6" x14ac:dyDescent="0.2">
      <c r="B154" s="11"/>
      <c r="C154" s="13"/>
      <c r="D154" s="13"/>
      <c r="E154" s="13"/>
      <c r="F154" s="37"/>
    </row>
    <row r="155" spans="2:6" x14ac:dyDescent="0.2">
      <c r="B155" s="11"/>
      <c r="C155" s="13"/>
      <c r="D155" s="13"/>
      <c r="E155" s="13"/>
      <c r="F155" s="37"/>
    </row>
    <row r="156" spans="2:6" x14ac:dyDescent="0.2">
      <c r="B156" s="11"/>
      <c r="C156" s="13"/>
      <c r="D156" s="13"/>
      <c r="E156" s="13"/>
      <c r="F156" s="37"/>
    </row>
    <row r="157" spans="2:6" x14ac:dyDescent="0.2">
      <c r="B157" s="11"/>
      <c r="C157" s="13"/>
      <c r="D157" s="13"/>
      <c r="E157" s="13"/>
      <c r="F157" s="37"/>
    </row>
    <row r="158" spans="2:6" x14ac:dyDescent="0.2">
      <c r="B158" s="11"/>
      <c r="C158" s="13"/>
      <c r="D158" s="13"/>
      <c r="E158" s="13"/>
      <c r="F158" s="37"/>
    </row>
    <row r="159" spans="2:6" x14ac:dyDescent="0.2">
      <c r="B159" s="11"/>
      <c r="C159" s="13"/>
      <c r="D159" s="13"/>
      <c r="E159" s="13"/>
      <c r="F159" s="37"/>
    </row>
    <row r="160" spans="2:6" x14ac:dyDescent="0.2">
      <c r="B160" s="11"/>
      <c r="C160" s="13"/>
      <c r="D160" s="13"/>
      <c r="E160" s="13"/>
      <c r="F160" s="37"/>
    </row>
    <row r="161" spans="2:6" x14ac:dyDescent="0.2">
      <c r="B161" s="11"/>
      <c r="C161" s="13"/>
      <c r="D161" s="13"/>
      <c r="E161" s="13"/>
      <c r="F161" s="37"/>
    </row>
    <row r="162" spans="2:6" x14ac:dyDescent="0.2">
      <c r="B162" s="11"/>
      <c r="C162" s="13"/>
      <c r="D162" s="13"/>
      <c r="E162" s="13"/>
      <c r="F162" s="37"/>
    </row>
    <row r="163" spans="2:6" x14ac:dyDescent="0.2">
      <c r="B163" s="11"/>
      <c r="C163" s="13"/>
      <c r="D163" s="13"/>
      <c r="E163" s="13"/>
      <c r="F163" s="37"/>
    </row>
    <row r="164" spans="2:6" x14ac:dyDescent="0.2">
      <c r="B164" s="11"/>
      <c r="C164" s="13"/>
      <c r="D164" s="13"/>
      <c r="E164" s="13"/>
      <c r="F164" s="37"/>
    </row>
    <row r="165" spans="2:6" x14ac:dyDescent="0.2">
      <c r="B165" s="11"/>
      <c r="C165" s="13"/>
      <c r="D165" s="13"/>
      <c r="E165" s="13"/>
      <c r="F165" s="37"/>
    </row>
    <row r="166" spans="2:6" x14ac:dyDescent="0.2">
      <c r="B166" s="11"/>
      <c r="C166" s="13"/>
      <c r="D166" s="13"/>
      <c r="E166" s="13"/>
      <c r="F166" s="37"/>
    </row>
    <row r="167" spans="2:6" x14ac:dyDescent="0.2">
      <c r="B167" s="11"/>
      <c r="C167" s="13"/>
      <c r="D167" s="13"/>
      <c r="E167" s="13"/>
      <c r="F167" s="37"/>
    </row>
    <row r="168" spans="2:6" x14ac:dyDescent="0.2">
      <c r="B168" s="11"/>
      <c r="C168" s="13"/>
      <c r="D168" s="13"/>
      <c r="E168" s="13"/>
      <c r="F168" s="37"/>
    </row>
    <row r="169" spans="2:6" x14ac:dyDescent="0.2">
      <c r="B169" s="11"/>
      <c r="C169" s="13"/>
      <c r="D169" s="13"/>
      <c r="E169" s="13"/>
      <c r="F169" s="37"/>
    </row>
    <row r="170" spans="2:6" x14ac:dyDescent="0.2">
      <c r="B170" s="11"/>
      <c r="C170" s="13"/>
      <c r="D170" s="13"/>
      <c r="E170" s="13"/>
      <c r="F170" s="37"/>
    </row>
    <row r="171" spans="2:6" x14ac:dyDescent="0.2">
      <c r="B171" s="11"/>
      <c r="C171" s="13"/>
      <c r="D171" s="13"/>
      <c r="E171" s="13"/>
      <c r="F171" s="37"/>
    </row>
    <row r="172" spans="2:6" x14ac:dyDescent="0.2">
      <c r="B172" s="11"/>
      <c r="C172" s="13"/>
      <c r="D172" s="13"/>
      <c r="E172" s="13"/>
      <c r="F172" s="37"/>
    </row>
    <row r="173" spans="2:6" x14ac:dyDescent="0.2">
      <c r="B173" s="11"/>
      <c r="C173" s="13"/>
      <c r="D173" s="13"/>
      <c r="E173" s="13"/>
      <c r="F173" s="37"/>
    </row>
    <row r="174" spans="2:6" x14ac:dyDescent="0.2">
      <c r="B174" s="11"/>
      <c r="C174" s="13"/>
      <c r="D174" s="13"/>
      <c r="E174" s="13"/>
      <c r="F174" s="37"/>
    </row>
    <row r="175" spans="2:6" x14ac:dyDescent="0.2">
      <c r="B175" s="11"/>
      <c r="C175" s="13"/>
      <c r="D175" s="13"/>
      <c r="E175" s="13"/>
      <c r="F175" s="37"/>
    </row>
    <row r="176" spans="2:6" x14ac:dyDescent="0.2">
      <c r="B176" s="11"/>
      <c r="C176" s="13"/>
      <c r="D176" s="13"/>
      <c r="E176" s="13"/>
      <c r="F176" s="37"/>
    </row>
    <row r="177" spans="2:6" x14ac:dyDescent="0.2">
      <c r="B177" s="11"/>
      <c r="C177" s="13"/>
      <c r="D177" s="13"/>
      <c r="E177" s="13"/>
      <c r="F177" s="37"/>
    </row>
    <row r="178" spans="2:6" x14ac:dyDescent="0.2">
      <c r="B178" s="11"/>
      <c r="C178" s="13"/>
      <c r="D178" s="13"/>
      <c r="E178" s="13"/>
      <c r="F178" s="37"/>
    </row>
    <row r="179" spans="2:6" x14ac:dyDescent="0.2">
      <c r="B179" s="11"/>
      <c r="C179" s="13"/>
      <c r="D179" s="13"/>
      <c r="E179" s="13"/>
      <c r="F179" s="37"/>
    </row>
    <row r="180" spans="2:6" x14ac:dyDescent="0.2">
      <c r="B180" s="11"/>
      <c r="C180" s="13"/>
      <c r="D180" s="13"/>
      <c r="E180" s="13"/>
      <c r="F180" s="37"/>
    </row>
    <row r="181" spans="2:6" x14ac:dyDescent="0.2">
      <c r="B181" s="11"/>
      <c r="C181" s="13"/>
      <c r="D181" s="13"/>
      <c r="E181" s="13"/>
      <c r="F181" s="37"/>
    </row>
    <row r="182" spans="2:6" x14ac:dyDescent="0.2">
      <c r="B182" s="11"/>
      <c r="C182" s="13"/>
      <c r="D182" s="13"/>
      <c r="E182" s="13"/>
      <c r="F182" s="37"/>
    </row>
    <row r="183" spans="2:6" x14ac:dyDescent="0.2">
      <c r="B183" s="11"/>
      <c r="C183" s="13"/>
      <c r="D183" s="13"/>
      <c r="E183" s="13"/>
      <c r="F183" s="37"/>
    </row>
    <row r="184" spans="2:6" x14ac:dyDescent="0.2">
      <c r="B184" s="11"/>
      <c r="C184" s="13"/>
      <c r="D184" s="13"/>
      <c r="E184" s="13"/>
      <c r="F184" s="37"/>
    </row>
    <row r="185" spans="2:6" x14ac:dyDescent="0.2">
      <c r="B185" s="11"/>
      <c r="C185" s="13"/>
      <c r="D185" s="13"/>
      <c r="E185" s="13"/>
      <c r="F185" s="37"/>
    </row>
    <row r="186" spans="2:6" x14ac:dyDescent="0.2">
      <c r="B186" s="11"/>
      <c r="C186" s="13"/>
      <c r="D186" s="13"/>
      <c r="E186" s="13"/>
      <c r="F186" s="37"/>
    </row>
    <row r="187" spans="2:6" x14ac:dyDescent="0.2">
      <c r="B187" s="11"/>
      <c r="C187" s="13"/>
      <c r="D187" s="13"/>
      <c r="E187" s="13"/>
      <c r="F187" s="37"/>
    </row>
    <row r="188" spans="2:6" x14ac:dyDescent="0.2">
      <c r="B188" s="11"/>
      <c r="C188" s="13"/>
      <c r="D188" s="13"/>
      <c r="E188" s="13"/>
      <c r="F188" s="37"/>
    </row>
    <row r="189" spans="2:6" x14ac:dyDescent="0.2">
      <c r="B189" s="11"/>
      <c r="C189" s="13"/>
      <c r="D189" s="13"/>
      <c r="E189" s="13"/>
      <c r="F189" s="37"/>
    </row>
    <row r="190" spans="2:6" x14ac:dyDescent="0.2">
      <c r="B190" s="11"/>
      <c r="C190" s="13"/>
      <c r="D190" s="13"/>
      <c r="E190" s="13"/>
      <c r="F190" s="37"/>
    </row>
    <row r="191" spans="2:6" x14ac:dyDescent="0.2">
      <c r="B191" s="11"/>
      <c r="C191" s="13"/>
      <c r="D191" s="13"/>
      <c r="E191" s="13"/>
      <c r="F191" s="37"/>
    </row>
    <row r="192" spans="2:6" x14ac:dyDescent="0.2">
      <c r="B192" s="11"/>
      <c r="C192" s="13"/>
      <c r="D192" s="13"/>
      <c r="E192" s="13"/>
      <c r="F192" s="37"/>
    </row>
    <row r="193" spans="2:6" x14ac:dyDescent="0.2">
      <c r="B193" s="11"/>
      <c r="C193" s="13"/>
      <c r="D193" s="13"/>
      <c r="E193" s="13"/>
      <c r="F193" s="37"/>
    </row>
    <row r="194" spans="2:6" x14ac:dyDescent="0.2">
      <c r="B194" s="11"/>
      <c r="C194" s="13"/>
      <c r="D194" s="13"/>
      <c r="E194" s="13"/>
      <c r="F194" s="37"/>
    </row>
    <row r="195" spans="2:6" x14ac:dyDescent="0.2">
      <c r="B195" s="11"/>
      <c r="C195" s="13"/>
      <c r="D195" s="13"/>
      <c r="E195" s="13"/>
      <c r="F195" s="37"/>
    </row>
    <row r="196" spans="2:6" x14ac:dyDescent="0.2">
      <c r="B196" s="11"/>
      <c r="C196" s="13"/>
      <c r="D196" s="13"/>
      <c r="E196" s="13"/>
      <c r="F196" s="37"/>
    </row>
    <row r="197" spans="2:6" x14ac:dyDescent="0.2">
      <c r="B197" s="11"/>
      <c r="C197" s="13"/>
      <c r="D197" s="13"/>
      <c r="E197" s="13"/>
      <c r="F197" s="37"/>
    </row>
    <row r="198" spans="2:6" x14ac:dyDescent="0.2">
      <c r="B198" s="11"/>
      <c r="C198" s="13"/>
      <c r="D198" s="13"/>
      <c r="E198" s="13"/>
      <c r="F198" s="37"/>
    </row>
    <row r="199" spans="2:6" x14ac:dyDescent="0.2">
      <c r="B199" s="11"/>
      <c r="C199" s="13"/>
      <c r="D199" s="13"/>
      <c r="E199" s="13"/>
      <c r="F199" s="37"/>
    </row>
    <row r="200" spans="2:6" ht="13.5" thickBot="1" x14ac:dyDescent="0.25">
      <c r="B200" s="12"/>
      <c r="C200" s="14"/>
      <c r="D200" s="14"/>
      <c r="E200" s="14"/>
      <c r="F200" s="37"/>
    </row>
    <row r="201" spans="2:6" ht="13.5" thickTop="1" x14ac:dyDescent="0.2">
      <c r="C201" s="38"/>
      <c r="D201" s="39"/>
      <c r="E201" s="39"/>
      <c r="F201" s="34"/>
    </row>
  </sheetData>
  <sheetProtection insertRows="0" selectLockedCells="1"/>
  <mergeCells count="2">
    <mergeCell ref="A1:F1"/>
    <mergeCell ref="A2:G2"/>
  </mergeCells>
  <phoneticPr fontId="3" type="noConversion"/>
  <printOptions headings="1" gridLinesSet="0"/>
  <pageMargins left="0.35" right="0.25" top="0.43" bottom="0.21" header="0.22" footer="0.17"/>
  <pageSetup scale="77" orientation="landscape" r:id="rId1"/>
  <headerFooter scaleWithDoc="0">
    <oddHeader>&amp;L&amp;"-,Regular"&amp;8ASA 2023&amp;R&amp;"-,Regular"&amp;8Page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G200"/>
  <sheetViews>
    <sheetView showGridLines="0" zoomScaleNormal="100" workbookViewId="0">
      <pane ySplit="2" topLeftCell="A3" activePane="bottomLeft" state="frozen"/>
      <selection pane="bottomLeft" activeCell="B5" sqref="B5"/>
    </sheetView>
  </sheetViews>
  <sheetFormatPr defaultColWidth="9.140625" defaultRowHeight="12.75" x14ac:dyDescent="0.2"/>
  <cols>
    <col min="1" max="1" width="3.140625" style="32" customWidth="1"/>
    <col min="2" max="2" width="38.85546875" style="32" customWidth="1"/>
    <col min="3" max="3" width="18.85546875" style="32" customWidth="1"/>
    <col min="4" max="4" width="2.5703125" style="32" customWidth="1"/>
    <col min="5" max="5" width="36.5703125" style="32" customWidth="1"/>
    <col min="6" max="6" width="18.85546875" style="32" customWidth="1"/>
    <col min="7" max="7" width="3" style="32" customWidth="1"/>
    <col min="8" max="15" width="8.85546875" style="32" customWidth="1"/>
    <col min="16" max="16384" width="9.140625" style="32"/>
  </cols>
  <sheetData>
    <row r="1" spans="1:7" x14ac:dyDescent="0.2">
      <c r="A1" s="128" t="s">
        <v>40</v>
      </c>
      <c r="B1" s="128"/>
      <c r="C1" s="128"/>
      <c r="D1" s="128"/>
      <c r="E1" s="128"/>
      <c r="F1" s="128"/>
    </row>
    <row r="2" spans="1:7" x14ac:dyDescent="0.2">
      <c r="A2" s="127" t="s">
        <v>60</v>
      </c>
      <c r="B2" s="127"/>
      <c r="C2" s="127"/>
      <c r="D2" s="127"/>
      <c r="E2" s="127"/>
      <c r="F2" s="127"/>
      <c r="G2" s="127"/>
    </row>
    <row r="3" spans="1:7" x14ac:dyDescent="0.2">
      <c r="B3" s="75"/>
      <c r="C3" s="33"/>
      <c r="D3" s="40"/>
      <c r="E3" s="33"/>
      <c r="F3" s="33"/>
      <c r="G3" s="41"/>
    </row>
    <row r="4" spans="1:7" x14ac:dyDescent="0.2">
      <c r="B4" s="18" t="s">
        <v>21</v>
      </c>
      <c r="C4" s="19" t="s">
        <v>20</v>
      </c>
      <c r="D4" s="42"/>
      <c r="E4" s="20" t="s">
        <v>21</v>
      </c>
      <c r="F4" s="21" t="s">
        <v>20</v>
      </c>
    </row>
    <row r="5" spans="1:7" x14ac:dyDescent="0.2">
      <c r="B5" s="9" t="s">
        <v>105</v>
      </c>
      <c r="C5" s="7">
        <v>13225</v>
      </c>
      <c r="D5" s="34"/>
      <c r="E5" s="9"/>
      <c r="F5" s="7"/>
    </row>
    <row r="6" spans="1:7" x14ac:dyDescent="0.2">
      <c r="B6" s="9" t="s">
        <v>106</v>
      </c>
      <c r="C6" s="7">
        <v>12274</v>
      </c>
      <c r="D6" s="34"/>
      <c r="E6" s="9"/>
      <c r="F6" s="7"/>
    </row>
    <row r="7" spans="1:7" x14ac:dyDescent="0.2">
      <c r="B7" s="9" t="s">
        <v>107</v>
      </c>
      <c r="C7" s="7">
        <v>9045</v>
      </c>
      <c r="D7" s="34"/>
      <c r="E7" s="9"/>
      <c r="F7" s="7"/>
    </row>
    <row r="8" spans="1:7" x14ac:dyDescent="0.2">
      <c r="B8" s="9" t="s">
        <v>101</v>
      </c>
      <c r="C8" s="7">
        <v>5445</v>
      </c>
      <c r="D8" s="34"/>
      <c r="E8" s="9"/>
      <c r="F8" s="7"/>
    </row>
    <row r="9" spans="1:7" x14ac:dyDescent="0.2">
      <c r="B9" s="9" t="s">
        <v>108</v>
      </c>
      <c r="C9" s="7">
        <v>8425</v>
      </c>
      <c r="D9" s="34"/>
      <c r="E9" s="9"/>
      <c r="F9" s="7"/>
    </row>
    <row r="10" spans="1:7" x14ac:dyDescent="0.2">
      <c r="B10" s="9" t="s">
        <v>109</v>
      </c>
      <c r="C10" s="7">
        <v>9127</v>
      </c>
      <c r="D10" s="34"/>
      <c r="E10" s="9"/>
      <c r="F10" s="7"/>
    </row>
    <row r="11" spans="1:7" x14ac:dyDescent="0.2">
      <c r="B11" s="9" t="s">
        <v>110</v>
      </c>
      <c r="C11" s="7">
        <v>2666</v>
      </c>
      <c r="D11" s="34"/>
      <c r="E11" s="9"/>
      <c r="F11" s="7"/>
    </row>
    <row r="12" spans="1:7" x14ac:dyDescent="0.2">
      <c r="B12" s="9" t="s">
        <v>111</v>
      </c>
      <c r="C12" s="7">
        <v>16000</v>
      </c>
      <c r="D12" s="34"/>
      <c r="E12" s="9"/>
      <c r="F12" s="7"/>
    </row>
    <row r="13" spans="1:7" x14ac:dyDescent="0.2">
      <c r="B13" s="9" t="s">
        <v>112</v>
      </c>
      <c r="C13" s="7">
        <v>10217</v>
      </c>
      <c r="D13" s="34"/>
      <c r="E13" s="9"/>
      <c r="F13" s="7"/>
    </row>
    <row r="14" spans="1:7" x14ac:dyDescent="0.2">
      <c r="B14" s="9" t="s">
        <v>113</v>
      </c>
      <c r="C14" s="7">
        <v>8918</v>
      </c>
      <c r="D14" s="34"/>
      <c r="E14" s="9"/>
      <c r="F14" s="7"/>
    </row>
    <row r="15" spans="1:7" x14ac:dyDescent="0.2">
      <c r="B15" s="9" t="s">
        <v>114</v>
      </c>
      <c r="C15" s="7">
        <v>2875</v>
      </c>
      <c r="D15" s="34"/>
      <c r="E15" s="9"/>
      <c r="F15" s="7"/>
    </row>
    <row r="16" spans="1:7" x14ac:dyDescent="0.2">
      <c r="B16" s="9" t="s">
        <v>115</v>
      </c>
      <c r="C16" s="7">
        <v>34550</v>
      </c>
      <c r="D16" s="34"/>
      <c r="E16" s="9"/>
      <c r="F16" s="7"/>
    </row>
    <row r="17" spans="2:6" x14ac:dyDescent="0.2">
      <c r="B17" s="9" t="s">
        <v>116</v>
      </c>
      <c r="C17" s="7">
        <v>21273</v>
      </c>
      <c r="D17" s="34"/>
      <c r="E17" s="9"/>
      <c r="F17" s="7"/>
    </row>
    <row r="18" spans="2:6" x14ac:dyDescent="0.2">
      <c r="B18" s="9" t="s">
        <v>117</v>
      </c>
      <c r="C18" s="7">
        <v>8544</v>
      </c>
      <c r="D18" s="34"/>
      <c r="E18" s="9"/>
      <c r="F18" s="7"/>
    </row>
    <row r="19" spans="2:6" x14ac:dyDescent="0.2">
      <c r="B19" s="9" t="s">
        <v>118</v>
      </c>
      <c r="C19" s="7">
        <v>3000</v>
      </c>
      <c r="D19" s="34"/>
      <c r="E19" s="9"/>
      <c r="F19" s="7"/>
    </row>
    <row r="20" spans="2:6" x14ac:dyDescent="0.2">
      <c r="B20" s="9" t="s">
        <v>119</v>
      </c>
      <c r="C20" s="7">
        <v>4445</v>
      </c>
      <c r="D20" s="34"/>
      <c r="E20" s="9"/>
      <c r="F20" s="7"/>
    </row>
    <row r="21" spans="2:6" x14ac:dyDescent="0.2">
      <c r="B21" s="9" t="s">
        <v>120</v>
      </c>
      <c r="C21" s="7">
        <v>4498</v>
      </c>
      <c r="D21" s="34"/>
      <c r="E21" s="9"/>
      <c r="F21" s="7"/>
    </row>
    <row r="22" spans="2:6" x14ac:dyDescent="0.2">
      <c r="B22" s="9" t="s">
        <v>121</v>
      </c>
      <c r="C22" s="7">
        <v>20700</v>
      </c>
      <c r="D22" s="34"/>
      <c r="E22" s="9"/>
      <c r="F22" s="7"/>
    </row>
    <row r="23" spans="2:6" x14ac:dyDescent="0.2">
      <c r="B23" s="9" t="s">
        <v>122</v>
      </c>
      <c r="C23" s="7">
        <v>5441</v>
      </c>
      <c r="D23" s="34"/>
      <c r="E23" s="9"/>
      <c r="F23" s="7"/>
    </row>
    <row r="24" spans="2:6" x14ac:dyDescent="0.2">
      <c r="B24" s="9" t="s">
        <v>123</v>
      </c>
      <c r="C24" s="7">
        <v>4342</v>
      </c>
      <c r="D24" s="34"/>
      <c r="E24" s="9"/>
      <c r="F24" s="7"/>
    </row>
    <row r="25" spans="2:6" x14ac:dyDescent="0.2">
      <c r="B25" s="9" t="s">
        <v>124</v>
      </c>
      <c r="C25" s="7">
        <v>2509</v>
      </c>
      <c r="D25" s="34"/>
      <c r="E25" s="9"/>
      <c r="F25" s="7"/>
    </row>
    <row r="26" spans="2:6" x14ac:dyDescent="0.2">
      <c r="B26" s="9" t="s">
        <v>125</v>
      </c>
      <c r="C26" s="7">
        <v>17030</v>
      </c>
      <c r="D26" s="34"/>
      <c r="E26" s="9"/>
      <c r="F26" s="7"/>
    </row>
    <row r="27" spans="2:6" x14ac:dyDescent="0.2">
      <c r="B27" s="9" t="s">
        <v>126</v>
      </c>
      <c r="C27" s="7">
        <v>10449</v>
      </c>
      <c r="D27" s="34"/>
      <c r="E27" s="9"/>
      <c r="F27" s="7"/>
    </row>
    <row r="28" spans="2:6" x14ac:dyDescent="0.2">
      <c r="B28" s="9" t="s">
        <v>127</v>
      </c>
      <c r="C28" s="7">
        <v>2907</v>
      </c>
      <c r="D28" s="34"/>
      <c r="E28" s="9"/>
      <c r="F28" s="7"/>
    </row>
    <row r="29" spans="2:6" x14ac:dyDescent="0.2">
      <c r="B29" s="9" t="s">
        <v>128</v>
      </c>
      <c r="C29" s="7">
        <v>3474</v>
      </c>
      <c r="D29" s="34"/>
      <c r="E29" s="9"/>
      <c r="F29" s="7"/>
    </row>
    <row r="30" spans="2:6" x14ac:dyDescent="0.2">
      <c r="B30" s="9" t="s">
        <v>129</v>
      </c>
      <c r="C30" s="7">
        <v>5258</v>
      </c>
      <c r="D30" s="34"/>
      <c r="E30" s="9"/>
      <c r="F30" s="7"/>
    </row>
    <row r="31" spans="2:6" x14ac:dyDescent="0.2">
      <c r="B31" s="9" t="s">
        <v>130</v>
      </c>
      <c r="C31" s="7">
        <v>3131</v>
      </c>
      <c r="D31" s="34"/>
      <c r="E31" s="9"/>
      <c r="F31" s="7"/>
    </row>
    <row r="32" spans="2:6" x14ac:dyDescent="0.2">
      <c r="B32" s="9" t="s">
        <v>131</v>
      </c>
      <c r="C32" s="7">
        <v>6326</v>
      </c>
      <c r="D32" s="34"/>
      <c r="E32" s="9"/>
      <c r="F32" s="7"/>
    </row>
    <row r="33" spans="2:6" x14ac:dyDescent="0.2">
      <c r="B33" s="9" t="s">
        <v>132</v>
      </c>
      <c r="C33" s="7">
        <v>23437</v>
      </c>
      <c r="D33" s="34"/>
      <c r="E33" s="9"/>
      <c r="F33" s="7"/>
    </row>
    <row r="34" spans="2:6" x14ac:dyDescent="0.2">
      <c r="B34" s="9" t="s">
        <v>133</v>
      </c>
      <c r="C34" s="7">
        <v>5649</v>
      </c>
      <c r="D34" s="34"/>
      <c r="E34" s="9"/>
      <c r="F34" s="7"/>
    </row>
    <row r="35" spans="2:6" x14ac:dyDescent="0.2">
      <c r="B35" s="9" t="s">
        <v>134</v>
      </c>
      <c r="C35" s="7">
        <v>4243</v>
      </c>
      <c r="D35" s="34"/>
      <c r="E35" s="9"/>
      <c r="F35" s="7"/>
    </row>
    <row r="36" spans="2:6" x14ac:dyDescent="0.2">
      <c r="B36" s="9" t="s">
        <v>135</v>
      </c>
      <c r="C36" s="7">
        <v>2633</v>
      </c>
      <c r="D36" s="34"/>
      <c r="E36" s="9"/>
      <c r="F36" s="7"/>
    </row>
    <row r="37" spans="2:6" x14ac:dyDescent="0.2">
      <c r="B37" s="9" t="s">
        <v>136</v>
      </c>
      <c r="C37" s="7">
        <v>8684</v>
      </c>
      <c r="D37" s="34"/>
      <c r="E37" s="9"/>
      <c r="F37" s="7"/>
    </row>
    <row r="38" spans="2:6" x14ac:dyDescent="0.2">
      <c r="B38" s="9" t="s">
        <v>137</v>
      </c>
      <c r="C38" s="7">
        <v>7656</v>
      </c>
      <c r="D38" s="34"/>
      <c r="E38" s="9"/>
      <c r="F38" s="7"/>
    </row>
    <row r="39" spans="2:6" x14ac:dyDescent="0.2">
      <c r="B39" s="9" t="s">
        <v>138</v>
      </c>
      <c r="C39" s="7">
        <v>7453</v>
      </c>
      <c r="D39" s="34"/>
      <c r="E39" s="9"/>
      <c r="F39" s="7"/>
    </row>
    <row r="40" spans="2:6" x14ac:dyDescent="0.2">
      <c r="B40" s="9" t="s">
        <v>139</v>
      </c>
      <c r="C40" s="7">
        <v>36315</v>
      </c>
      <c r="D40" s="34"/>
      <c r="E40" s="9"/>
      <c r="F40" s="7"/>
    </row>
    <row r="41" spans="2:6" x14ac:dyDescent="0.2">
      <c r="B41" s="9" t="s">
        <v>140</v>
      </c>
      <c r="C41" s="7">
        <v>63955</v>
      </c>
      <c r="D41" s="34"/>
      <c r="E41" s="9"/>
      <c r="F41" s="7"/>
    </row>
    <row r="42" spans="2:6" x14ac:dyDescent="0.2">
      <c r="B42" s="9" t="s">
        <v>141</v>
      </c>
      <c r="C42" s="7">
        <v>8290</v>
      </c>
      <c r="D42" s="34"/>
      <c r="E42" s="9"/>
      <c r="F42" s="7"/>
    </row>
    <row r="43" spans="2:6" x14ac:dyDescent="0.2">
      <c r="B43" s="9" t="s">
        <v>142</v>
      </c>
      <c r="C43" s="7">
        <v>5000</v>
      </c>
      <c r="D43" s="34"/>
      <c r="E43" s="9"/>
      <c r="F43" s="7"/>
    </row>
    <row r="44" spans="2:6" x14ac:dyDescent="0.2">
      <c r="B44" s="9" t="s">
        <v>143</v>
      </c>
      <c r="C44" s="7">
        <v>5829</v>
      </c>
      <c r="D44" s="34"/>
      <c r="E44" s="9"/>
      <c r="F44" s="7"/>
    </row>
    <row r="45" spans="2:6" x14ac:dyDescent="0.2">
      <c r="B45" s="9" t="s">
        <v>144</v>
      </c>
      <c r="C45" s="7">
        <v>8074</v>
      </c>
      <c r="D45" s="34"/>
      <c r="E45" s="9"/>
      <c r="F45" s="7"/>
    </row>
    <row r="46" spans="2:6" x14ac:dyDescent="0.2">
      <c r="B46" s="9" t="s">
        <v>145</v>
      </c>
      <c r="C46" s="7">
        <v>2616</v>
      </c>
      <c r="D46" s="34"/>
      <c r="E46" s="9"/>
      <c r="F46" s="7"/>
    </row>
    <row r="47" spans="2:6" x14ac:dyDescent="0.2">
      <c r="B47" s="9" t="s">
        <v>146</v>
      </c>
      <c r="C47" s="7">
        <v>17196</v>
      </c>
      <c r="D47" s="34"/>
      <c r="E47" s="9"/>
      <c r="F47" s="7"/>
    </row>
    <row r="48" spans="2:6" x14ac:dyDescent="0.2">
      <c r="B48" s="9" t="s">
        <v>147</v>
      </c>
      <c r="C48" s="7">
        <v>51152</v>
      </c>
      <c r="D48" s="34"/>
      <c r="E48" s="9"/>
      <c r="F48" s="7"/>
    </row>
    <row r="49" spans="2:6" x14ac:dyDescent="0.2">
      <c r="B49" s="9" t="s">
        <v>148</v>
      </c>
      <c r="C49" s="7">
        <v>83100</v>
      </c>
      <c r="D49" s="34"/>
      <c r="E49" s="9"/>
      <c r="F49" s="7"/>
    </row>
    <row r="50" spans="2:6" x14ac:dyDescent="0.2">
      <c r="B50" s="9" t="s">
        <v>149</v>
      </c>
      <c r="C50" s="7">
        <v>30436</v>
      </c>
      <c r="D50" s="34"/>
      <c r="E50" s="9"/>
      <c r="F50" s="7"/>
    </row>
    <row r="51" spans="2:6" x14ac:dyDescent="0.2">
      <c r="B51" s="9" t="s">
        <v>150</v>
      </c>
      <c r="C51" s="7">
        <v>2593</v>
      </c>
      <c r="D51" s="34"/>
      <c r="E51" s="9"/>
      <c r="F51" s="7"/>
    </row>
    <row r="52" spans="2:6" x14ac:dyDescent="0.2">
      <c r="B52" s="9" t="s">
        <v>151</v>
      </c>
      <c r="C52" s="7">
        <v>24763</v>
      </c>
      <c r="D52" s="34"/>
      <c r="E52" s="9"/>
      <c r="F52" s="7"/>
    </row>
    <row r="53" spans="2:6" x14ac:dyDescent="0.2">
      <c r="B53" s="9" t="s">
        <v>152</v>
      </c>
      <c r="C53" s="7">
        <v>3699</v>
      </c>
      <c r="D53" s="34"/>
      <c r="E53" s="9"/>
      <c r="F53" s="7"/>
    </row>
    <row r="54" spans="2:6" x14ac:dyDescent="0.2">
      <c r="B54" s="9"/>
      <c r="C54" s="7"/>
      <c r="D54" s="34"/>
      <c r="E54" s="9"/>
      <c r="F54" s="7"/>
    </row>
    <row r="55" spans="2:6" x14ac:dyDescent="0.2">
      <c r="B55" s="9"/>
      <c r="C55" s="7"/>
      <c r="D55" s="34"/>
      <c r="E55" s="9"/>
      <c r="F55" s="7"/>
    </row>
    <row r="56" spans="2:6" x14ac:dyDescent="0.2">
      <c r="B56" s="9"/>
      <c r="C56" s="7"/>
      <c r="D56" s="34"/>
      <c r="E56" s="9"/>
      <c r="F56" s="7"/>
    </row>
    <row r="57" spans="2:6" x14ac:dyDescent="0.2">
      <c r="B57" s="9"/>
      <c r="C57" s="7"/>
      <c r="D57" s="34"/>
      <c r="E57" s="9"/>
      <c r="F57" s="7"/>
    </row>
    <row r="58" spans="2:6" x14ac:dyDescent="0.2">
      <c r="B58" s="9"/>
      <c r="C58" s="7"/>
      <c r="D58" s="34"/>
      <c r="E58" s="9"/>
      <c r="F58" s="7"/>
    </row>
    <row r="59" spans="2:6" x14ac:dyDescent="0.2">
      <c r="B59" s="9"/>
      <c r="C59" s="7"/>
      <c r="D59" s="34"/>
      <c r="E59" s="9"/>
      <c r="F59" s="7"/>
    </row>
    <row r="60" spans="2:6" x14ac:dyDescent="0.2">
      <c r="B60" s="9"/>
      <c r="C60" s="7"/>
      <c r="D60" s="34"/>
      <c r="E60" s="9"/>
      <c r="F60" s="7"/>
    </row>
    <row r="61" spans="2:6" x14ac:dyDescent="0.2">
      <c r="B61" s="9"/>
      <c r="C61" s="7"/>
      <c r="D61" s="34"/>
      <c r="E61" s="9"/>
      <c r="F61" s="7"/>
    </row>
    <row r="62" spans="2:6" x14ac:dyDescent="0.2">
      <c r="B62" s="9"/>
      <c r="C62" s="7"/>
      <c r="D62" s="34"/>
      <c r="E62" s="9"/>
      <c r="F62" s="7"/>
    </row>
    <row r="63" spans="2:6" x14ac:dyDescent="0.2">
      <c r="B63" s="9"/>
      <c r="C63" s="7"/>
      <c r="D63" s="34"/>
      <c r="E63" s="9"/>
      <c r="F63" s="7"/>
    </row>
    <row r="64" spans="2:6" x14ac:dyDescent="0.2">
      <c r="B64" s="9"/>
      <c r="C64" s="7"/>
      <c r="D64" s="34"/>
      <c r="E64" s="9"/>
      <c r="F64" s="7"/>
    </row>
    <row r="65" spans="2:6" x14ac:dyDescent="0.2">
      <c r="B65" s="9"/>
      <c r="C65" s="7"/>
      <c r="D65" s="34"/>
      <c r="E65" s="9"/>
      <c r="F65" s="7"/>
    </row>
    <row r="66" spans="2:6" x14ac:dyDescent="0.2">
      <c r="B66" s="9"/>
      <c r="C66" s="7"/>
      <c r="D66" s="34"/>
      <c r="E66" s="9"/>
      <c r="F66" s="7"/>
    </row>
    <row r="67" spans="2:6" x14ac:dyDescent="0.2">
      <c r="B67" s="9"/>
      <c r="C67" s="7"/>
      <c r="D67" s="34"/>
      <c r="E67" s="9"/>
      <c r="F67" s="7"/>
    </row>
    <row r="68" spans="2:6" x14ac:dyDescent="0.2">
      <c r="B68" s="9"/>
      <c r="C68" s="7"/>
      <c r="D68" s="34"/>
      <c r="E68" s="9"/>
      <c r="F68" s="7"/>
    </row>
    <row r="69" spans="2:6" x14ac:dyDescent="0.2">
      <c r="B69" s="9"/>
      <c r="C69" s="7"/>
      <c r="D69" s="34"/>
      <c r="E69" s="9"/>
      <c r="F69" s="7"/>
    </row>
    <row r="70" spans="2:6" x14ac:dyDescent="0.2">
      <c r="B70" s="9"/>
      <c r="C70" s="7"/>
      <c r="D70" s="34"/>
      <c r="E70" s="9"/>
      <c r="F70" s="7"/>
    </row>
    <row r="71" spans="2:6" x14ac:dyDescent="0.2">
      <c r="B71" s="9"/>
      <c r="C71" s="7"/>
      <c r="D71" s="34"/>
      <c r="E71" s="9"/>
      <c r="F71" s="7"/>
    </row>
    <row r="72" spans="2:6" x14ac:dyDescent="0.2">
      <c r="B72" s="9"/>
      <c r="C72" s="7"/>
      <c r="D72" s="34"/>
      <c r="E72" s="9"/>
      <c r="F72" s="7"/>
    </row>
    <row r="73" spans="2:6" x14ac:dyDescent="0.2">
      <c r="B73" s="9"/>
      <c r="C73" s="7"/>
      <c r="D73" s="34"/>
      <c r="E73" s="9"/>
      <c r="F73" s="7"/>
    </row>
    <row r="74" spans="2:6" x14ac:dyDescent="0.2">
      <c r="B74" s="9"/>
      <c r="C74" s="7"/>
      <c r="D74" s="34"/>
      <c r="E74" s="9"/>
      <c r="F74" s="7"/>
    </row>
    <row r="75" spans="2:6" x14ac:dyDescent="0.2">
      <c r="B75" s="9"/>
      <c r="C75" s="7"/>
      <c r="D75" s="34"/>
      <c r="E75" s="9"/>
      <c r="F75" s="7"/>
    </row>
    <row r="76" spans="2:6" x14ac:dyDescent="0.2">
      <c r="B76" s="9"/>
      <c r="C76" s="7"/>
      <c r="D76" s="34"/>
      <c r="E76" s="9"/>
      <c r="F76" s="7"/>
    </row>
    <row r="77" spans="2:6" x14ac:dyDescent="0.2">
      <c r="B77" s="9"/>
      <c r="C77" s="7"/>
      <c r="D77" s="34"/>
      <c r="E77" s="9"/>
      <c r="F77" s="7"/>
    </row>
    <row r="78" spans="2:6" x14ac:dyDescent="0.2">
      <c r="B78" s="9"/>
      <c r="C78" s="7"/>
      <c r="D78" s="34"/>
      <c r="E78" s="9"/>
      <c r="F78" s="7"/>
    </row>
    <row r="79" spans="2:6" x14ac:dyDescent="0.2">
      <c r="B79" s="9"/>
      <c r="C79" s="7"/>
      <c r="D79" s="34"/>
      <c r="E79" s="9"/>
      <c r="F79" s="7"/>
    </row>
    <row r="80" spans="2:6" x14ac:dyDescent="0.2">
      <c r="B80" s="9"/>
      <c r="C80" s="7"/>
      <c r="D80" s="34"/>
      <c r="E80" s="9"/>
      <c r="F80" s="7"/>
    </row>
    <row r="81" spans="2:6" x14ac:dyDescent="0.2">
      <c r="B81" s="9"/>
      <c r="C81" s="7"/>
      <c r="D81" s="34"/>
      <c r="E81" s="9"/>
      <c r="F81" s="7"/>
    </row>
    <row r="82" spans="2:6" x14ac:dyDescent="0.2">
      <c r="B82" s="9"/>
      <c r="C82" s="7"/>
      <c r="D82" s="34"/>
      <c r="E82" s="9"/>
      <c r="F82" s="7"/>
    </row>
    <row r="83" spans="2:6" x14ac:dyDescent="0.2">
      <c r="B83" s="9"/>
      <c r="C83" s="7"/>
      <c r="D83" s="34"/>
      <c r="E83" s="9"/>
      <c r="F83" s="7"/>
    </row>
    <row r="84" spans="2:6" x14ac:dyDescent="0.2">
      <c r="B84" s="9"/>
      <c r="C84" s="7"/>
      <c r="D84" s="34"/>
      <c r="E84" s="9"/>
      <c r="F84" s="7"/>
    </row>
    <row r="85" spans="2:6" x14ac:dyDescent="0.2">
      <c r="B85" s="9"/>
      <c r="C85" s="7"/>
      <c r="D85" s="34"/>
      <c r="E85" s="9"/>
      <c r="F85" s="7"/>
    </row>
    <row r="86" spans="2:6" x14ac:dyDescent="0.2">
      <c r="B86" s="9"/>
      <c r="C86" s="7"/>
      <c r="D86" s="34"/>
      <c r="E86" s="9"/>
      <c r="F86" s="7"/>
    </row>
    <row r="87" spans="2:6" x14ac:dyDescent="0.2">
      <c r="B87" s="9"/>
      <c r="C87" s="7"/>
      <c r="D87" s="34"/>
      <c r="E87" s="9"/>
      <c r="F87" s="7"/>
    </row>
    <row r="88" spans="2:6" x14ac:dyDescent="0.2">
      <c r="B88" s="9"/>
      <c r="C88" s="7"/>
      <c r="D88" s="34"/>
      <c r="E88" s="9"/>
      <c r="F88" s="7"/>
    </row>
    <row r="89" spans="2:6" x14ac:dyDescent="0.2">
      <c r="B89" s="9"/>
      <c r="C89" s="7"/>
      <c r="D89" s="34"/>
      <c r="E89" s="9"/>
      <c r="F89" s="7"/>
    </row>
    <row r="90" spans="2:6" x14ac:dyDescent="0.2">
      <c r="B90" s="9"/>
      <c r="C90" s="7"/>
      <c r="D90" s="34"/>
      <c r="E90" s="9"/>
      <c r="F90" s="7"/>
    </row>
    <row r="91" spans="2:6" x14ac:dyDescent="0.2">
      <c r="B91" s="9"/>
      <c r="C91" s="7"/>
      <c r="D91" s="34"/>
      <c r="E91" s="9"/>
      <c r="F91" s="7"/>
    </row>
    <row r="92" spans="2:6" x14ac:dyDescent="0.2">
      <c r="B92" s="9"/>
      <c r="C92" s="7"/>
      <c r="D92" s="34"/>
      <c r="E92" s="9"/>
      <c r="F92" s="7"/>
    </row>
    <row r="93" spans="2:6" x14ac:dyDescent="0.2">
      <c r="B93" s="9"/>
      <c r="C93" s="7"/>
      <c r="D93" s="34"/>
      <c r="E93" s="9"/>
      <c r="F93" s="7"/>
    </row>
    <row r="94" spans="2:6" x14ac:dyDescent="0.2">
      <c r="B94" s="9"/>
      <c r="C94" s="7"/>
      <c r="D94" s="34"/>
      <c r="E94" s="9"/>
      <c r="F94" s="7"/>
    </row>
    <row r="95" spans="2:6" x14ac:dyDescent="0.2">
      <c r="B95" s="9"/>
      <c r="C95" s="7"/>
      <c r="D95" s="34"/>
      <c r="E95" s="9"/>
      <c r="F95" s="7"/>
    </row>
    <row r="96" spans="2:6" x14ac:dyDescent="0.2">
      <c r="B96" s="9"/>
      <c r="C96" s="7"/>
      <c r="D96" s="34"/>
      <c r="E96" s="9"/>
      <c r="F96" s="7"/>
    </row>
    <row r="97" spans="2:6" x14ac:dyDescent="0.2">
      <c r="B97" s="9"/>
      <c r="C97" s="7"/>
      <c r="D97" s="34"/>
      <c r="E97" s="9"/>
      <c r="F97" s="7"/>
    </row>
    <row r="98" spans="2:6" x14ac:dyDescent="0.2">
      <c r="B98" s="9"/>
      <c r="C98" s="7"/>
      <c r="D98" s="34"/>
      <c r="E98" s="9"/>
      <c r="F98" s="7"/>
    </row>
    <row r="99" spans="2:6" x14ac:dyDescent="0.2">
      <c r="B99" s="9"/>
      <c r="C99" s="7"/>
      <c r="D99" s="34"/>
      <c r="E99" s="9"/>
      <c r="F99" s="7"/>
    </row>
    <row r="100" spans="2:6" x14ac:dyDescent="0.2">
      <c r="B100" s="9"/>
      <c r="C100" s="7"/>
      <c r="D100" s="34"/>
      <c r="E100" s="9"/>
      <c r="F100" s="7"/>
    </row>
    <row r="101" spans="2:6" x14ac:dyDescent="0.2">
      <c r="B101" s="9"/>
      <c r="C101" s="7"/>
      <c r="D101" s="34"/>
      <c r="E101" s="9"/>
      <c r="F101" s="7"/>
    </row>
    <row r="102" spans="2:6" x14ac:dyDescent="0.2">
      <c r="B102" s="9"/>
      <c r="C102" s="7"/>
      <c r="D102" s="34"/>
      <c r="E102" s="9"/>
      <c r="F102" s="7"/>
    </row>
    <row r="103" spans="2:6" x14ac:dyDescent="0.2">
      <c r="B103" s="9"/>
      <c r="C103" s="7"/>
      <c r="D103" s="34"/>
      <c r="E103" s="9"/>
      <c r="F103" s="7"/>
    </row>
    <row r="104" spans="2:6" x14ac:dyDescent="0.2">
      <c r="B104" s="9"/>
      <c r="C104" s="7"/>
      <c r="D104" s="34"/>
      <c r="E104" s="9"/>
      <c r="F104" s="7"/>
    </row>
    <row r="105" spans="2:6" x14ac:dyDescent="0.2">
      <c r="B105" s="9"/>
      <c r="C105" s="7"/>
      <c r="D105" s="34"/>
      <c r="E105" s="9"/>
      <c r="F105" s="7"/>
    </row>
    <row r="106" spans="2:6" x14ac:dyDescent="0.2">
      <c r="B106" s="9"/>
      <c r="C106" s="7"/>
      <c r="D106" s="34"/>
      <c r="E106" s="9"/>
      <c r="F106" s="7"/>
    </row>
    <row r="107" spans="2:6" x14ac:dyDescent="0.2">
      <c r="B107" s="9"/>
      <c r="C107" s="7"/>
      <c r="D107" s="34"/>
      <c r="E107" s="9"/>
      <c r="F107" s="7"/>
    </row>
    <row r="108" spans="2:6" x14ac:dyDescent="0.2">
      <c r="B108" s="9"/>
      <c r="C108" s="7"/>
      <c r="D108" s="34"/>
      <c r="E108" s="9"/>
      <c r="F108" s="7"/>
    </row>
    <row r="109" spans="2:6" x14ac:dyDescent="0.2">
      <c r="B109" s="9"/>
      <c r="C109" s="7"/>
      <c r="D109" s="34"/>
      <c r="E109" s="9"/>
      <c r="F109" s="7"/>
    </row>
    <row r="110" spans="2:6" x14ac:dyDescent="0.2">
      <c r="B110" s="9"/>
      <c r="C110" s="7"/>
      <c r="D110" s="34"/>
      <c r="E110" s="9"/>
      <c r="F110" s="7"/>
    </row>
    <row r="111" spans="2:6" x14ac:dyDescent="0.2">
      <c r="B111" s="9"/>
      <c r="C111" s="7"/>
      <c r="D111" s="34"/>
      <c r="E111" s="9"/>
      <c r="F111" s="7"/>
    </row>
    <row r="112" spans="2:6" x14ac:dyDescent="0.2">
      <c r="B112" s="9"/>
      <c r="C112" s="7"/>
      <c r="D112" s="34"/>
      <c r="E112" s="9"/>
      <c r="F112" s="7"/>
    </row>
    <row r="113" spans="2:6" x14ac:dyDescent="0.2">
      <c r="B113" s="9"/>
      <c r="C113" s="7"/>
      <c r="D113" s="34"/>
      <c r="E113" s="9"/>
      <c r="F113" s="7"/>
    </row>
    <row r="114" spans="2:6" x14ac:dyDescent="0.2">
      <c r="B114" s="9"/>
      <c r="C114" s="7"/>
      <c r="D114" s="34"/>
      <c r="E114" s="9"/>
      <c r="F114" s="7"/>
    </row>
    <row r="115" spans="2:6" x14ac:dyDescent="0.2">
      <c r="B115" s="9"/>
      <c r="C115" s="7"/>
      <c r="D115" s="34"/>
      <c r="E115" s="9"/>
      <c r="F115" s="7"/>
    </row>
    <row r="116" spans="2:6" x14ac:dyDescent="0.2">
      <c r="B116" s="9"/>
      <c r="C116" s="7"/>
      <c r="D116" s="34"/>
      <c r="E116" s="9"/>
      <c r="F116" s="7"/>
    </row>
    <row r="117" spans="2:6" x14ac:dyDescent="0.2">
      <c r="B117" s="9"/>
      <c r="C117" s="7"/>
      <c r="D117" s="34"/>
      <c r="E117" s="9"/>
      <c r="F117" s="7"/>
    </row>
    <row r="118" spans="2:6" x14ac:dyDescent="0.2">
      <c r="B118" s="9"/>
      <c r="C118" s="7"/>
      <c r="D118" s="34"/>
      <c r="E118" s="9"/>
      <c r="F118" s="7"/>
    </row>
    <row r="119" spans="2:6" x14ac:dyDescent="0.2">
      <c r="B119" s="9"/>
      <c r="C119" s="7"/>
      <c r="D119" s="34"/>
      <c r="E119" s="9"/>
      <c r="F119" s="7"/>
    </row>
    <row r="120" spans="2:6" x14ac:dyDescent="0.2">
      <c r="B120" s="9"/>
      <c r="C120" s="7"/>
      <c r="D120" s="34"/>
      <c r="E120" s="9"/>
      <c r="F120" s="7"/>
    </row>
    <row r="121" spans="2:6" x14ac:dyDescent="0.2">
      <c r="B121" s="9"/>
      <c r="C121" s="7"/>
      <c r="D121" s="34"/>
      <c r="E121" s="9"/>
      <c r="F121" s="7"/>
    </row>
    <row r="122" spans="2:6" x14ac:dyDescent="0.2">
      <c r="B122" s="9"/>
      <c r="C122" s="7"/>
      <c r="D122" s="34"/>
      <c r="E122" s="9"/>
      <c r="F122" s="7"/>
    </row>
    <row r="123" spans="2:6" x14ac:dyDescent="0.2">
      <c r="B123" s="9"/>
      <c r="C123" s="7"/>
      <c r="D123" s="34"/>
      <c r="E123" s="9"/>
      <c r="F123" s="7"/>
    </row>
    <row r="124" spans="2:6" x14ac:dyDescent="0.2">
      <c r="B124" s="9"/>
      <c r="C124" s="7"/>
      <c r="D124" s="34"/>
      <c r="E124" s="9"/>
      <c r="F124" s="7"/>
    </row>
    <row r="125" spans="2:6" x14ac:dyDescent="0.2">
      <c r="B125" s="9"/>
      <c r="C125" s="7"/>
      <c r="D125" s="34"/>
      <c r="E125" s="9"/>
      <c r="F125" s="7"/>
    </row>
    <row r="126" spans="2:6" x14ac:dyDescent="0.2">
      <c r="B126" s="9"/>
      <c r="C126" s="7"/>
      <c r="D126" s="34"/>
      <c r="E126" s="9"/>
      <c r="F126" s="7"/>
    </row>
    <row r="127" spans="2:6" x14ac:dyDescent="0.2">
      <c r="B127" s="9"/>
      <c r="C127" s="7"/>
      <c r="D127" s="34"/>
      <c r="E127" s="9"/>
      <c r="F127" s="7"/>
    </row>
    <row r="128" spans="2:6" x14ac:dyDescent="0.2">
      <c r="B128" s="9"/>
      <c r="C128" s="7"/>
      <c r="D128" s="34"/>
      <c r="E128" s="9"/>
      <c r="F128" s="7"/>
    </row>
    <row r="129" spans="2:6" x14ac:dyDescent="0.2">
      <c r="B129" s="9"/>
      <c r="C129" s="7"/>
      <c r="D129" s="34"/>
      <c r="E129" s="9"/>
      <c r="F129" s="7"/>
    </row>
    <row r="130" spans="2:6" x14ac:dyDescent="0.2">
      <c r="B130" s="9"/>
      <c r="C130" s="7"/>
      <c r="D130" s="34"/>
      <c r="E130" s="9"/>
      <c r="F130" s="7"/>
    </row>
    <row r="131" spans="2:6" x14ac:dyDescent="0.2">
      <c r="B131" s="9"/>
      <c r="C131" s="7"/>
      <c r="D131" s="34"/>
      <c r="E131" s="9"/>
      <c r="F131" s="7"/>
    </row>
    <row r="132" spans="2:6" x14ac:dyDescent="0.2">
      <c r="B132" s="9"/>
      <c r="C132" s="7"/>
      <c r="D132" s="34"/>
      <c r="E132" s="9"/>
      <c r="F132" s="7"/>
    </row>
    <row r="133" spans="2:6" x14ac:dyDescent="0.2">
      <c r="B133" s="9"/>
      <c r="C133" s="7"/>
      <c r="D133" s="34"/>
      <c r="E133" s="9"/>
      <c r="F133" s="7"/>
    </row>
    <row r="134" spans="2:6" x14ac:dyDescent="0.2">
      <c r="B134" s="9"/>
      <c r="C134" s="7"/>
      <c r="D134" s="34"/>
      <c r="E134" s="9"/>
      <c r="F134" s="7"/>
    </row>
    <row r="135" spans="2:6" x14ac:dyDescent="0.2">
      <c r="B135" s="9"/>
      <c r="C135" s="7"/>
      <c r="D135" s="34"/>
      <c r="E135" s="9"/>
      <c r="F135" s="7"/>
    </row>
    <row r="136" spans="2:6" x14ac:dyDescent="0.2">
      <c r="B136" s="9"/>
      <c r="C136" s="7"/>
      <c r="D136" s="34"/>
      <c r="E136" s="9"/>
      <c r="F136" s="7"/>
    </row>
    <row r="137" spans="2:6" x14ac:dyDescent="0.2">
      <c r="B137" s="9"/>
      <c r="C137" s="7"/>
      <c r="D137" s="34"/>
      <c r="E137" s="9"/>
      <c r="F137" s="7"/>
    </row>
    <row r="138" spans="2:6" x14ac:dyDescent="0.2">
      <c r="B138" s="9"/>
      <c r="C138" s="7"/>
      <c r="D138" s="34"/>
      <c r="E138" s="9"/>
      <c r="F138" s="7"/>
    </row>
    <row r="139" spans="2:6" x14ac:dyDescent="0.2">
      <c r="B139" s="9"/>
      <c r="C139" s="7"/>
      <c r="D139" s="34"/>
      <c r="E139" s="9"/>
      <c r="F139" s="7"/>
    </row>
    <row r="140" spans="2:6" x14ac:dyDescent="0.2">
      <c r="B140" s="9"/>
      <c r="C140" s="7"/>
      <c r="D140" s="34"/>
      <c r="E140" s="9"/>
      <c r="F140" s="7"/>
    </row>
    <row r="141" spans="2:6" x14ac:dyDescent="0.2">
      <c r="B141" s="9"/>
      <c r="C141" s="7"/>
      <c r="D141" s="34"/>
      <c r="E141" s="9"/>
      <c r="F141" s="7"/>
    </row>
    <row r="142" spans="2:6" x14ac:dyDescent="0.2">
      <c r="B142" s="9"/>
      <c r="C142" s="7"/>
      <c r="D142" s="34"/>
      <c r="E142" s="9"/>
      <c r="F142" s="7"/>
    </row>
    <row r="143" spans="2:6" x14ac:dyDescent="0.2">
      <c r="B143" s="9"/>
      <c r="C143" s="7"/>
      <c r="D143" s="34"/>
      <c r="E143" s="9"/>
      <c r="F143" s="7"/>
    </row>
    <row r="144" spans="2:6" x14ac:dyDescent="0.2">
      <c r="B144" s="9"/>
      <c r="C144" s="7"/>
      <c r="D144" s="34"/>
      <c r="E144" s="9"/>
      <c r="F144" s="7"/>
    </row>
    <row r="145" spans="2:6" x14ac:dyDescent="0.2">
      <c r="B145" s="9"/>
      <c r="C145" s="7"/>
      <c r="D145" s="34"/>
      <c r="E145" s="9"/>
      <c r="F145" s="7"/>
    </row>
    <row r="146" spans="2:6" x14ac:dyDescent="0.2">
      <c r="B146" s="9"/>
      <c r="C146" s="7"/>
      <c r="D146" s="34"/>
      <c r="E146" s="9"/>
      <c r="F146" s="7"/>
    </row>
    <row r="147" spans="2:6" x14ac:dyDescent="0.2">
      <c r="B147" s="9"/>
      <c r="C147" s="7"/>
      <c r="D147" s="34"/>
      <c r="E147" s="9"/>
      <c r="F147" s="7"/>
    </row>
    <row r="148" spans="2:6" x14ac:dyDescent="0.2">
      <c r="B148" s="9"/>
      <c r="C148" s="7"/>
      <c r="D148" s="34"/>
      <c r="E148" s="9"/>
      <c r="F148" s="7"/>
    </row>
    <row r="149" spans="2:6" x14ac:dyDescent="0.2">
      <c r="B149" s="9"/>
      <c r="C149" s="7"/>
      <c r="D149" s="34"/>
      <c r="E149" s="9"/>
      <c r="F149" s="7"/>
    </row>
    <row r="150" spans="2:6" x14ac:dyDescent="0.2">
      <c r="B150" s="9"/>
      <c r="C150" s="7"/>
      <c r="D150" s="34"/>
      <c r="E150" s="9"/>
      <c r="F150" s="7"/>
    </row>
    <row r="151" spans="2:6" x14ac:dyDescent="0.2">
      <c r="B151" s="9"/>
      <c r="C151" s="7"/>
      <c r="D151" s="34"/>
      <c r="E151" s="9"/>
      <c r="F151" s="7"/>
    </row>
    <row r="152" spans="2:6" x14ac:dyDescent="0.2">
      <c r="B152" s="9"/>
      <c r="C152" s="7"/>
      <c r="D152" s="34"/>
      <c r="E152" s="9"/>
      <c r="F152" s="7"/>
    </row>
    <row r="153" spans="2:6" x14ac:dyDescent="0.2">
      <c r="B153" s="9"/>
      <c r="C153" s="7"/>
      <c r="D153" s="34"/>
      <c r="E153" s="9"/>
      <c r="F153" s="7"/>
    </row>
    <row r="154" spans="2:6" x14ac:dyDescent="0.2">
      <c r="B154" s="9"/>
      <c r="C154" s="7"/>
      <c r="D154" s="34"/>
      <c r="E154" s="9"/>
      <c r="F154" s="7"/>
    </row>
    <row r="155" spans="2:6" x14ac:dyDescent="0.2">
      <c r="B155" s="9"/>
      <c r="C155" s="7"/>
      <c r="D155" s="34"/>
      <c r="E155" s="9"/>
      <c r="F155" s="7"/>
    </row>
    <row r="156" spans="2:6" x14ac:dyDescent="0.2">
      <c r="B156" s="9"/>
      <c r="C156" s="7"/>
      <c r="D156" s="34"/>
      <c r="E156" s="9"/>
      <c r="F156" s="7"/>
    </row>
    <row r="157" spans="2:6" x14ac:dyDescent="0.2">
      <c r="B157" s="9"/>
      <c r="C157" s="7"/>
      <c r="D157" s="34"/>
      <c r="E157" s="9"/>
      <c r="F157" s="7"/>
    </row>
    <row r="158" spans="2:6" x14ac:dyDescent="0.2">
      <c r="B158" s="9"/>
      <c r="C158" s="7"/>
      <c r="D158" s="34"/>
      <c r="E158" s="9"/>
      <c r="F158" s="7"/>
    </row>
    <row r="159" spans="2:6" x14ac:dyDescent="0.2">
      <c r="B159" s="9"/>
      <c r="C159" s="7"/>
      <c r="D159" s="34"/>
      <c r="E159" s="9"/>
      <c r="F159" s="7"/>
    </row>
    <row r="160" spans="2:6" x14ac:dyDescent="0.2">
      <c r="B160" s="9"/>
      <c r="C160" s="7"/>
      <c r="D160" s="34"/>
      <c r="E160" s="9"/>
      <c r="F160" s="7"/>
    </row>
    <row r="161" spans="2:6" x14ac:dyDescent="0.2">
      <c r="B161" s="9"/>
      <c r="C161" s="7"/>
      <c r="D161" s="34"/>
      <c r="E161" s="9"/>
      <c r="F161" s="7"/>
    </row>
    <row r="162" spans="2:6" x14ac:dyDescent="0.2">
      <c r="B162" s="9"/>
      <c r="C162" s="7"/>
      <c r="D162" s="34"/>
      <c r="E162" s="9"/>
      <c r="F162" s="7"/>
    </row>
    <row r="163" spans="2:6" x14ac:dyDescent="0.2">
      <c r="B163" s="9"/>
      <c r="C163" s="7"/>
      <c r="D163" s="34"/>
      <c r="E163" s="9"/>
      <c r="F163" s="7"/>
    </row>
    <row r="164" spans="2:6" x14ac:dyDescent="0.2">
      <c r="B164" s="9"/>
      <c r="C164" s="7"/>
      <c r="D164" s="34"/>
      <c r="E164" s="9"/>
      <c r="F164" s="7"/>
    </row>
    <row r="165" spans="2:6" x14ac:dyDescent="0.2">
      <c r="B165" s="9"/>
      <c r="C165" s="7"/>
      <c r="D165" s="34"/>
      <c r="E165" s="9"/>
      <c r="F165" s="7"/>
    </row>
    <row r="166" spans="2:6" x14ac:dyDescent="0.2">
      <c r="B166" s="9"/>
      <c r="C166" s="7"/>
      <c r="D166" s="34"/>
      <c r="E166" s="9"/>
      <c r="F166" s="7"/>
    </row>
    <row r="167" spans="2:6" x14ac:dyDescent="0.2">
      <c r="B167" s="9"/>
      <c r="C167" s="7"/>
      <c r="D167" s="34"/>
      <c r="E167" s="9"/>
      <c r="F167" s="7"/>
    </row>
    <row r="168" spans="2:6" x14ac:dyDescent="0.2">
      <c r="B168" s="9"/>
      <c r="C168" s="7"/>
      <c r="D168" s="34"/>
      <c r="E168" s="9"/>
      <c r="F168" s="7"/>
    </row>
    <row r="169" spans="2:6" x14ac:dyDescent="0.2">
      <c r="B169" s="9"/>
      <c r="C169" s="7"/>
      <c r="D169" s="34"/>
      <c r="E169" s="9"/>
      <c r="F169" s="7"/>
    </row>
    <row r="170" spans="2:6" x14ac:dyDescent="0.2">
      <c r="B170" s="9"/>
      <c r="C170" s="7"/>
      <c r="D170" s="34"/>
      <c r="E170" s="9"/>
      <c r="F170" s="7"/>
    </row>
    <row r="171" spans="2:6" x14ac:dyDescent="0.2">
      <c r="B171" s="9"/>
      <c r="C171" s="7"/>
      <c r="D171" s="34"/>
      <c r="E171" s="9"/>
      <c r="F171" s="7"/>
    </row>
    <row r="172" spans="2:6" x14ac:dyDescent="0.2">
      <c r="B172" s="9"/>
      <c r="C172" s="7"/>
      <c r="D172" s="34"/>
      <c r="E172" s="9"/>
      <c r="F172" s="7"/>
    </row>
    <row r="173" spans="2:6" x14ac:dyDescent="0.2">
      <c r="B173" s="9"/>
      <c r="C173" s="7"/>
      <c r="D173" s="34"/>
      <c r="E173" s="9"/>
      <c r="F173" s="7"/>
    </row>
    <row r="174" spans="2:6" x14ac:dyDescent="0.2">
      <c r="B174" s="9"/>
      <c r="C174" s="7"/>
      <c r="D174" s="34"/>
      <c r="E174" s="9"/>
      <c r="F174" s="7"/>
    </row>
    <row r="175" spans="2:6" x14ac:dyDescent="0.2">
      <c r="B175" s="9"/>
      <c r="C175" s="7"/>
      <c r="D175" s="34"/>
      <c r="E175" s="9"/>
      <c r="F175" s="7"/>
    </row>
    <row r="176" spans="2:6" x14ac:dyDescent="0.2">
      <c r="B176" s="9"/>
      <c r="C176" s="7"/>
      <c r="D176" s="34"/>
      <c r="E176" s="9"/>
      <c r="F176" s="7"/>
    </row>
    <row r="177" spans="2:6" x14ac:dyDescent="0.2">
      <c r="B177" s="9"/>
      <c r="C177" s="7"/>
      <c r="D177" s="34"/>
      <c r="E177" s="9"/>
      <c r="F177" s="7"/>
    </row>
    <row r="178" spans="2:6" x14ac:dyDescent="0.2">
      <c r="B178" s="9"/>
      <c r="C178" s="7"/>
      <c r="D178" s="34"/>
      <c r="E178" s="9"/>
      <c r="F178" s="7"/>
    </row>
    <row r="179" spans="2:6" x14ac:dyDescent="0.2">
      <c r="B179" s="9"/>
      <c r="C179" s="7"/>
      <c r="D179" s="34"/>
      <c r="E179" s="9"/>
      <c r="F179" s="7"/>
    </row>
    <row r="180" spans="2:6" x14ac:dyDescent="0.2">
      <c r="B180" s="9"/>
      <c r="C180" s="7"/>
      <c r="D180" s="34"/>
      <c r="E180" s="9"/>
      <c r="F180" s="7"/>
    </row>
    <row r="181" spans="2:6" x14ac:dyDescent="0.2">
      <c r="B181" s="9"/>
      <c r="C181" s="7"/>
      <c r="D181" s="34"/>
      <c r="E181" s="9"/>
      <c r="F181" s="7"/>
    </row>
    <row r="182" spans="2:6" x14ac:dyDescent="0.2">
      <c r="B182" s="9"/>
      <c r="C182" s="7"/>
      <c r="D182" s="34"/>
      <c r="E182" s="9"/>
      <c r="F182" s="7"/>
    </row>
    <row r="183" spans="2:6" x14ac:dyDescent="0.2">
      <c r="B183" s="9"/>
      <c r="C183" s="7"/>
      <c r="D183" s="34"/>
      <c r="E183" s="9"/>
      <c r="F183" s="7"/>
    </row>
    <row r="184" spans="2:6" x14ac:dyDescent="0.2">
      <c r="B184" s="9"/>
      <c r="C184" s="7"/>
      <c r="D184" s="34"/>
      <c r="E184" s="9"/>
      <c r="F184" s="7"/>
    </row>
    <row r="185" spans="2:6" x14ac:dyDescent="0.2">
      <c r="B185" s="9"/>
      <c r="C185" s="7"/>
      <c r="D185" s="34"/>
      <c r="E185" s="9"/>
      <c r="F185" s="7"/>
    </row>
    <row r="186" spans="2:6" x14ac:dyDescent="0.2">
      <c r="B186" s="9"/>
      <c r="C186" s="7"/>
      <c r="D186" s="34"/>
      <c r="E186" s="9"/>
      <c r="F186" s="7"/>
    </row>
    <row r="187" spans="2:6" x14ac:dyDescent="0.2">
      <c r="B187" s="9"/>
      <c r="C187" s="7"/>
      <c r="D187" s="34"/>
      <c r="E187" s="9"/>
      <c r="F187" s="7"/>
    </row>
    <row r="188" spans="2:6" x14ac:dyDescent="0.2">
      <c r="B188" s="9"/>
      <c r="C188" s="7"/>
      <c r="D188" s="34"/>
      <c r="E188" s="9"/>
      <c r="F188" s="7"/>
    </row>
    <row r="189" spans="2:6" x14ac:dyDescent="0.2">
      <c r="B189" s="9"/>
      <c r="C189" s="7"/>
      <c r="D189" s="34"/>
      <c r="E189" s="9"/>
      <c r="F189" s="7"/>
    </row>
    <row r="190" spans="2:6" x14ac:dyDescent="0.2">
      <c r="B190" s="9"/>
      <c r="C190" s="7"/>
      <c r="D190" s="34"/>
      <c r="E190" s="9"/>
      <c r="F190" s="7"/>
    </row>
    <row r="191" spans="2:6" x14ac:dyDescent="0.2">
      <c r="B191" s="9"/>
      <c r="C191" s="7"/>
      <c r="D191" s="34"/>
      <c r="E191" s="9"/>
      <c r="F191" s="7"/>
    </row>
    <row r="192" spans="2:6" x14ac:dyDescent="0.2">
      <c r="B192" s="9"/>
      <c r="C192" s="7"/>
      <c r="D192" s="34"/>
      <c r="E192" s="9"/>
      <c r="F192" s="7"/>
    </row>
    <row r="193" spans="2:6" x14ac:dyDescent="0.2">
      <c r="B193" s="9"/>
      <c r="C193" s="7"/>
      <c r="D193" s="34"/>
      <c r="E193" s="9"/>
      <c r="F193" s="7"/>
    </row>
    <row r="194" spans="2:6" x14ac:dyDescent="0.2">
      <c r="B194" s="9"/>
      <c r="C194" s="7"/>
      <c r="D194" s="34"/>
      <c r="E194" s="9"/>
      <c r="F194" s="7"/>
    </row>
    <row r="195" spans="2:6" x14ac:dyDescent="0.2">
      <c r="B195" s="9"/>
      <c r="C195" s="7"/>
      <c r="D195" s="34"/>
      <c r="E195" s="9"/>
      <c r="F195" s="7"/>
    </row>
    <row r="196" spans="2:6" x14ac:dyDescent="0.2">
      <c r="B196" s="9"/>
      <c r="C196" s="7"/>
      <c r="D196" s="34"/>
      <c r="E196" s="9"/>
      <c r="F196" s="7"/>
    </row>
    <row r="197" spans="2:6" x14ac:dyDescent="0.2">
      <c r="B197" s="9"/>
      <c r="C197" s="7"/>
      <c r="D197" s="34"/>
      <c r="E197" s="9"/>
      <c r="F197" s="7"/>
    </row>
    <row r="198" spans="2:6" x14ac:dyDescent="0.2">
      <c r="B198" s="9"/>
      <c r="C198" s="7"/>
      <c r="D198" s="34"/>
      <c r="E198" s="9"/>
      <c r="F198" s="7"/>
    </row>
    <row r="199" spans="2:6" x14ac:dyDescent="0.2">
      <c r="B199" s="9"/>
      <c r="C199" s="7"/>
      <c r="D199" s="34"/>
      <c r="E199" s="9"/>
      <c r="F199" s="7"/>
    </row>
    <row r="200" spans="2:6" x14ac:dyDescent="0.2">
      <c r="B200" s="10"/>
      <c r="C200" s="8"/>
      <c r="D200" s="34"/>
      <c r="E200" s="10"/>
      <c r="F200" s="8"/>
    </row>
  </sheetData>
  <sheetProtection insertRows="0"/>
  <mergeCells count="2">
    <mergeCell ref="A1:F1"/>
    <mergeCell ref="A2:G2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G211"/>
  <sheetViews>
    <sheetView showGridLines="0" zoomScaleNormal="100" workbookViewId="0">
      <pane ySplit="2" topLeftCell="A3" activePane="bottomLeft" state="frozen"/>
      <selection activeCell="A5" sqref="A5:K5"/>
      <selection pane="bottomLeft" activeCell="B5" sqref="B5"/>
    </sheetView>
  </sheetViews>
  <sheetFormatPr defaultColWidth="9.140625" defaultRowHeight="12.75" x14ac:dyDescent="0.2"/>
  <cols>
    <col min="1" max="1" width="3.140625" style="32" customWidth="1"/>
    <col min="2" max="2" width="36.5703125" style="32" customWidth="1"/>
    <col min="3" max="3" width="18.85546875" style="32" customWidth="1"/>
    <col min="4" max="4" width="2.5703125" style="32" customWidth="1"/>
    <col min="5" max="5" width="36.5703125" style="32" customWidth="1"/>
    <col min="6" max="6" width="18.85546875" style="32" customWidth="1"/>
    <col min="7" max="7" width="3.5703125" style="32" customWidth="1"/>
    <col min="8" max="16384" width="9.140625" style="32"/>
  </cols>
  <sheetData>
    <row r="1" spans="1:7" x14ac:dyDescent="0.2">
      <c r="B1" s="128" t="s">
        <v>77</v>
      </c>
      <c r="C1" s="128"/>
      <c r="D1" s="128"/>
      <c r="E1" s="128"/>
      <c r="F1" s="128"/>
      <c r="G1" s="128"/>
    </row>
    <row r="2" spans="1:7" x14ac:dyDescent="0.2">
      <c r="A2" s="127" t="s">
        <v>60</v>
      </c>
      <c r="B2" s="127"/>
      <c r="C2" s="127"/>
      <c r="D2" s="127"/>
      <c r="E2" s="127"/>
      <c r="F2" s="127"/>
      <c r="G2" s="127"/>
    </row>
    <row r="3" spans="1:7" x14ac:dyDescent="0.2">
      <c r="B3" s="75"/>
      <c r="C3" s="33"/>
      <c r="D3" s="40"/>
      <c r="E3" s="33"/>
      <c r="F3" s="33"/>
      <c r="G3" s="41"/>
    </row>
    <row r="4" spans="1:7" x14ac:dyDescent="0.2">
      <c r="B4" s="18" t="s">
        <v>21</v>
      </c>
      <c r="C4" s="19" t="s">
        <v>20</v>
      </c>
      <c r="D4" s="42"/>
      <c r="E4" s="20" t="s">
        <v>21</v>
      </c>
      <c r="F4" s="21" t="s">
        <v>20</v>
      </c>
    </row>
    <row r="5" spans="1:7" x14ac:dyDescent="0.2">
      <c r="B5" s="9" t="s">
        <v>153</v>
      </c>
      <c r="C5" s="7">
        <v>2182</v>
      </c>
      <c r="D5" s="34"/>
      <c r="E5" s="9"/>
      <c r="F5" s="7"/>
    </row>
    <row r="6" spans="1:7" x14ac:dyDescent="0.2">
      <c r="B6" s="9" t="s">
        <v>154</v>
      </c>
      <c r="C6" s="7">
        <v>1100</v>
      </c>
      <c r="D6" s="34"/>
      <c r="E6" s="9"/>
      <c r="F6" s="7"/>
    </row>
    <row r="7" spans="1:7" x14ac:dyDescent="0.2">
      <c r="B7" s="9" t="s">
        <v>155</v>
      </c>
      <c r="C7" s="7">
        <v>1015</v>
      </c>
      <c r="D7" s="34"/>
      <c r="E7" s="9"/>
      <c r="F7" s="7"/>
    </row>
    <row r="8" spans="1:7" x14ac:dyDescent="0.2">
      <c r="B8" s="9" t="s">
        <v>156</v>
      </c>
      <c r="C8" s="7">
        <v>1835</v>
      </c>
      <c r="D8" s="34"/>
      <c r="E8" s="9"/>
      <c r="F8" s="7"/>
    </row>
    <row r="9" spans="1:7" x14ac:dyDescent="0.2">
      <c r="B9" s="9" t="s">
        <v>157</v>
      </c>
      <c r="C9" s="7">
        <v>2364</v>
      </c>
      <c r="D9" s="34"/>
      <c r="E9" s="9"/>
      <c r="F9" s="7"/>
    </row>
    <row r="10" spans="1:7" x14ac:dyDescent="0.2">
      <c r="B10" s="9" t="s">
        <v>158</v>
      </c>
      <c r="C10" s="7">
        <v>1280</v>
      </c>
      <c r="D10" s="34"/>
      <c r="E10" s="9"/>
      <c r="F10" s="7"/>
    </row>
    <row r="11" spans="1:7" x14ac:dyDescent="0.2">
      <c r="B11" s="9" t="s">
        <v>159</v>
      </c>
      <c r="C11" s="7">
        <v>1175</v>
      </c>
      <c r="D11" s="34"/>
      <c r="E11" s="9"/>
      <c r="F11" s="7"/>
    </row>
    <row r="12" spans="1:7" x14ac:dyDescent="0.2">
      <c r="B12" s="9" t="s">
        <v>160</v>
      </c>
      <c r="C12" s="7">
        <v>1048</v>
      </c>
      <c r="D12" s="34"/>
      <c r="E12" s="9"/>
      <c r="F12" s="7"/>
    </row>
    <row r="13" spans="1:7" x14ac:dyDescent="0.2">
      <c r="B13" s="9" t="s">
        <v>161</v>
      </c>
      <c r="C13" s="7">
        <v>2085</v>
      </c>
      <c r="D13" s="34"/>
      <c r="E13" s="9"/>
      <c r="F13" s="7"/>
    </row>
    <row r="14" spans="1:7" x14ac:dyDescent="0.2">
      <c r="B14" s="9" t="s">
        <v>162</v>
      </c>
      <c r="C14" s="7">
        <v>1308</v>
      </c>
      <c r="D14" s="34"/>
      <c r="E14" s="9"/>
      <c r="F14" s="7"/>
    </row>
    <row r="15" spans="1:7" x14ac:dyDescent="0.2">
      <c r="B15" s="9" t="s">
        <v>163</v>
      </c>
      <c r="C15" s="7">
        <v>1498</v>
      </c>
      <c r="D15" s="34"/>
      <c r="E15" s="9"/>
      <c r="F15" s="7"/>
    </row>
    <row r="16" spans="1:7" x14ac:dyDescent="0.2">
      <c r="B16" s="9" t="s">
        <v>164</v>
      </c>
      <c r="C16" s="7">
        <v>1189</v>
      </c>
      <c r="D16" s="34"/>
      <c r="E16" s="9"/>
      <c r="F16" s="7"/>
    </row>
    <row r="17" spans="2:6" x14ac:dyDescent="0.2">
      <c r="B17" s="9" t="s">
        <v>165</v>
      </c>
      <c r="C17" s="7">
        <v>2451</v>
      </c>
      <c r="D17" s="34"/>
      <c r="E17" s="9"/>
      <c r="F17" s="7"/>
    </row>
    <row r="18" spans="2:6" x14ac:dyDescent="0.2">
      <c r="B18" s="9" t="s">
        <v>166</v>
      </c>
      <c r="C18" s="7">
        <v>1804</v>
      </c>
      <c r="D18" s="34"/>
      <c r="E18" s="9"/>
      <c r="F18" s="7"/>
    </row>
    <row r="19" spans="2:6" x14ac:dyDescent="0.2">
      <c r="B19" s="9" t="s">
        <v>167</v>
      </c>
      <c r="C19" s="7">
        <v>1802</v>
      </c>
      <c r="D19" s="34"/>
      <c r="E19" s="9"/>
      <c r="F19" s="7"/>
    </row>
    <row r="20" spans="2:6" x14ac:dyDescent="0.2">
      <c r="B20" s="9" t="s">
        <v>168</v>
      </c>
      <c r="C20" s="7">
        <v>1681</v>
      </c>
      <c r="D20" s="34"/>
      <c r="E20" s="9"/>
      <c r="F20" s="7"/>
    </row>
    <row r="21" spans="2:6" x14ac:dyDescent="0.2">
      <c r="B21" s="9" t="s">
        <v>169</v>
      </c>
      <c r="C21" s="7">
        <v>2076</v>
      </c>
      <c r="D21" s="34"/>
      <c r="E21" s="9"/>
      <c r="F21" s="7"/>
    </row>
    <row r="22" spans="2:6" x14ac:dyDescent="0.2">
      <c r="B22" s="9" t="s">
        <v>170</v>
      </c>
      <c r="C22" s="7">
        <v>1200</v>
      </c>
      <c r="D22" s="34"/>
      <c r="E22" s="9"/>
      <c r="F22" s="7"/>
    </row>
    <row r="23" spans="2:6" x14ac:dyDescent="0.2">
      <c r="B23" s="9" t="s">
        <v>171</v>
      </c>
      <c r="C23" s="7">
        <v>2090</v>
      </c>
      <c r="D23" s="34"/>
      <c r="E23" s="9"/>
      <c r="F23" s="7"/>
    </row>
    <row r="24" spans="2:6" x14ac:dyDescent="0.2">
      <c r="B24" s="9" t="s">
        <v>172</v>
      </c>
      <c r="C24" s="7">
        <v>1748</v>
      </c>
      <c r="D24" s="34"/>
      <c r="E24" s="9"/>
      <c r="F24" s="7"/>
    </row>
    <row r="25" spans="2:6" x14ac:dyDescent="0.2">
      <c r="B25" s="9" t="s">
        <v>173</v>
      </c>
      <c r="C25" s="7">
        <v>1000</v>
      </c>
      <c r="D25" s="34"/>
      <c r="E25" s="9"/>
      <c r="F25" s="7"/>
    </row>
    <row r="26" spans="2:6" x14ac:dyDescent="0.2">
      <c r="B26" s="9" t="s">
        <v>174</v>
      </c>
      <c r="C26" s="7">
        <v>1346</v>
      </c>
      <c r="D26" s="34"/>
      <c r="E26" s="9"/>
      <c r="F26" s="7"/>
    </row>
    <row r="27" spans="2:6" x14ac:dyDescent="0.2">
      <c r="B27" s="9" t="s">
        <v>175</v>
      </c>
      <c r="C27" s="7">
        <v>1340</v>
      </c>
      <c r="D27" s="34"/>
      <c r="E27" s="9"/>
      <c r="F27" s="7"/>
    </row>
    <row r="28" spans="2:6" x14ac:dyDescent="0.2">
      <c r="B28" s="9" t="s">
        <v>176</v>
      </c>
      <c r="C28" s="7">
        <v>1155</v>
      </c>
      <c r="D28" s="34"/>
      <c r="E28" s="9"/>
      <c r="F28" s="7"/>
    </row>
    <row r="29" spans="2:6" x14ac:dyDescent="0.2">
      <c r="B29" s="9" t="s">
        <v>177</v>
      </c>
      <c r="C29" s="7">
        <v>1454</v>
      </c>
      <c r="D29" s="34"/>
      <c r="E29" s="9"/>
      <c r="F29" s="7"/>
    </row>
    <row r="30" spans="2:6" x14ac:dyDescent="0.2">
      <c r="B30" s="9"/>
      <c r="C30" s="7"/>
      <c r="D30" s="34"/>
      <c r="E30" s="9"/>
      <c r="F30" s="7"/>
    </row>
    <row r="31" spans="2:6" x14ac:dyDescent="0.2">
      <c r="B31" s="9"/>
      <c r="C31" s="7"/>
      <c r="D31" s="34"/>
      <c r="E31" s="9"/>
      <c r="F31" s="7"/>
    </row>
    <row r="32" spans="2:6" x14ac:dyDescent="0.2">
      <c r="B32" s="9"/>
      <c r="C32" s="7"/>
      <c r="D32" s="34"/>
      <c r="E32" s="9"/>
      <c r="F32" s="7"/>
    </row>
    <row r="33" spans="2:6" x14ac:dyDescent="0.2">
      <c r="B33" s="9"/>
      <c r="C33" s="7"/>
      <c r="D33" s="34"/>
      <c r="E33" s="9"/>
      <c r="F33" s="7"/>
    </row>
    <row r="34" spans="2:6" x14ac:dyDescent="0.2">
      <c r="B34" s="9"/>
      <c r="C34" s="7"/>
      <c r="D34" s="34"/>
      <c r="E34" s="9"/>
      <c r="F34" s="7"/>
    </row>
    <row r="35" spans="2:6" x14ac:dyDescent="0.2">
      <c r="B35" s="9"/>
      <c r="C35" s="7"/>
      <c r="D35" s="34"/>
      <c r="E35" s="9"/>
      <c r="F35" s="7"/>
    </row>
    <row r="36" spans="2:6" x14ac:dyDescent="0.2">
      <c r="B36" s="9"/>
      <c r="C36" s="7"/>
      <c r="D36" s="34"/>
      <c r="E36" s="9"/>
      <c r="F36" s="7"/>
    </row>
    <row r="37" spans="2:6" x14ac:dyDescent="0.2">
      <c r="B37" s="9"/>
      <c r="C37" s="7"/>
      <c r="D37" s="34"/>
      <c r="E37" s="9"/>
      <c r="F37" s="7"/>
    </row>
    <row r="38" spans="2:6" x14ac:dyDescent="0.2">
      <c r="B38" s="9"/>
      <c r="C38" s="7"/>
      <c r="D38" s="34"/>
      <c r="E38" s="9"/>
      <c r="F38" s="7"/>
    </row>
    <row r="39" spans="2:6" x14ac:dyDescent="0.2">
      <c r="B39" s="9"/>
      <c r="C39" s="7"/>
      <c r="D39" s="34"/>
      <c r="E39" s="9"/>
      <c r="F39" s="7"/>
    </row>
    <row r="40" spans="2:6" x14ac:dyDescent="0.2">
      <c r="B40" s="9"/>
      <c r="C40" s="7"/>
      <c r="D40" s="34"/>
      <c r="E40" s="9"/>
      <c r="F40" s="7"/>
    </row>
    <row r="41" spans="2:6" x14ac:dyDescent="0.2">
      <c r="B41" s="9"/>
      <c r="C41" s="7"/>
      <c r="D41" s="34"/>
      <c r="E41" s="9"/>
      <c r="F41" s="7"/>
    </row>
    <row r="42" spans="2:6" x14ac:dyDescent="0.2">
      <c r="B42" s="9"/>
      <c r="C42" s="7"/>
      <c r="D42" s="34"/>
      <c r="E42" s="9"/>
      <c r="F42" s="7"/>
    </row>
    <row r="43" spans="2:6" x14ac:dyDescent="0.2">
      <c r="B43" s="9"/>
      <c r="C43" s="7"/>
      <c r="D43" s="34"/>
      <c r="E43" s="9"/>
      <c r="F43" s="7"/>
    </row>
    <row r="44" spans="2:6" x14ac:dyDescent="0.2">
      <c r="B44" s="9"/>
      <c r="C44" s="7"/>
      <c r="D44" s="34"/>
      <c r="E44" s="9"/>
      <c r="F44" s="7"/>
    </row>
    <row r="45" spans="2:6" x14ac:dyDescent="0.2">
      <c r="B45" s="9"/>
      <c r="C45" s="7"/>
      <c r="D45" s="34"/>
      <c r="E45" s="9"/>
      <c r="F45" s="7"/>
    </row>
    <row r="46" spans="2:6" x14ac:dyDescent="0.2">
      <c r="B46" s="9"/>
      <c r="C46" s="7"/>
      <c r="D46" s="34"/>
      <c r="E46" s="9"/>
      <c r="F46" s="7"/>
    </row>
    <row r="47" spans="2:6" x14ac:dyDescent="0.2">
      <c r="B47" s="9"/>
      <c r="C47" s="7"/>
      <c r="D47" s="34"/>
      <c r="E47" s="9"/>
      <c r="F47" s="7"/>
    </row>
    <row r="48" spans="2:6" x14ac:dyDescent="0.2">
      <c r="B48" s="9"/>
      <c r="C48" s="7"/>
      <c r="D48" s="34"/>
      <c r="E48" s="9"/>
      <c r="F48" s="7"/>
    </row>
    <row r="49" spans="2:6" x14ac:dyDescent="0.2">
      <c r="B49" s="9"/>
      <c r="C49" s="7"/>
      <c r="D49" s="34"/>
      <c r="E49" s="9"/>
      <c r="F49" s="7"/>
    </row>
    <row r="50" spans="2:6" x14ac:dyDescent="0.2">
      <c r="B50" s="9"/>
      <c r="C50" s="7"/>
      <c r="D50" s="34"/>
      <c r="E50" s="9"/>
      <c r="F50" s="7"/>
    </row>
    <row r="51" spans="2:6" x14ac:dyDescent="0.2">
      <c r="B51" s="9"/>
      <c r="C51" s="7"/>
      <c r="D51" s="34"/>
      <c r="E51" s="9"/>
      <c r="F51" s="7"/>
    </row>
    <row r="52" spans="2:6" x14ac:dyDescent="0.2">
      <c r="B52" s="9"/>
      <c r="C52" s="7"/>
      <c r="D52" s="34"/>
      <c r="E52" s="9"/>
      <c r="F52" s="7"/>
    </row>
    <row r="53" spans="2:6" x14ac:dyDescent="0.2">
      <c r="B53" s="9"/>
      <c r="C53" s="7"/>
      <c r="D53" s="34"/>
      <c r="E53" s="9"/>
      <c r="F53" s="7"/>
    </row>
    <row r="54" spans="2:6" x14ac:dyDescent="0.2">
      <c r="B54" s="9"/>
      <c r="C54" s="7"/>
      <c r="D54" s="34"/>
      <c r="E54" s="9"/>
      <c r="F54" s="7"/>
    </row>
    <row r="55" spans="2:6" x14ac:dyDescent="0.2">
      <c r="B55" s="9"/>
      <c r="C55" s="7"/>
      <c r="D55" s="34"/>
      <c r="E55" s="9"/>
      <c r="F55" s="7"/>
    </row>
    <row r="56" spans="2:6" x14ac:dyDescent="0.2">
      <c r="B56" s="9"/>
      <c r="C56" s="7"/>
      <c r="D56" s="34"/>
      <c r="E56" s="9"/>
      <c r="F56" s="7"/>
    </row>
    <row r="57" spans="2:6" x14ac:dyDescent="0.2">
      <c r="B57" s="9"/>
      <c r="C57" s="7"/>
      <c r="D57" s="34"/>
      <c r="E57" s="9"/>
      <c r="F57" s="7"/>
    </row>
    <row r="58" spans="2:6" x14ac:dyDescent="0.2">
      <c r="B58" s="9"/>
      <c r="C58" s="7"/>
      <c r="D58" s="34"/>
      <c r="E58" s="9"/>
      <c r="F58" s="7"/>
    </row>
    <row r="59" spans="2:6" x14ac:dyDescent="0.2">
      <c r="B59" s="9"/>
      <c r="C59" s="7"/>
      <c r="D59" s="34"/>
      <c r="E59" s="9"/>
      <c r="F59" s="7"/>
    </row>
    <row r="60" spans="2:6" x14ac:dyDescent="0.2">
      <c r="B60" s="9"/>
      <c r="C60" s="7"/>
      <c r="D60" s="34"/>
      <c r="E60" s="9"/>
      <c r="F60" s="7"/>
    </row>
    <row r="61" spans="2:6" x14ac:dyDescent="0.2">
      <c r="B61" s="9"/>
      <c r="C61" s="7"/>
      <c r="D61" s="34"/>
      <c r="E61" s="9"/>
      <c r="F61" s="7"/>
    </row>
    <row r="62" spans="2:6" x14ac:dyDescent="0.2">
      <c r="B62" s="9"/>
      <c r="C62" s="7"/>
      <c r="D62" s="34"/>
      <c r="E62" s="9"/>
      <c r="F62" s="7"/>
    </row>
    <row r="63" spans="2:6" x14ac:dyDescent="0.2">
      <c r="B63" s="9"/>
      <c r="C63" s="7"/>
      <c r="D63" s="34"/>
      <c r="E63" s="9"/>
      <c r="F63" s="7"/>
    </row>
    <row r="64" spans="2:6" x14ac:dyDescent="0.2">
      <c r="B64" s="9"/>
      <c r="C64" s="7"/>
      <c r="D64" s="34"/>
      <c r="E64" s="9"/>
      <c r="F64" s="7"/>
    </row>
    <row r="65" spans="2:6" x14ac:dyDescent="0.2">
      <c r="B65" s="9"/>
      <c r="C65" s="7"/>
      <c r="D65" s="34"/>
      <c r="E65" s="9"/>
      <c r="F65" s="7"/>
    </row>
    <row r="66" spans="2:6" x14ac:dyDescent="0.2">
      <c r="B66" s="9"/>
      <c r="C66" s="7"/>
      <c r="D66" s="34"/>
      <c r="E66" s="9"/>
      <c r="F66" s="7"/>
    </row>
    <row r="67" spans="2:6" x14ac:dyDescent="0.2">
      <c r="B67" s="9"/>
      <c r="C67" s="7"/>
      <c r="D67" s="34"/>
      <c r="E67" s="9"/>
      <c r="F67" s="7"/>
    </row>
    <row r="68" spans="2:6" x14ac:dyDescent="0.2">
      <c r="B68" s="9"/>
      <c r="C68" s="7"/>
      <c r="D68" s="34"/>
      <c r="E68" s="9"/>
      <c r="F68" s="7"/>
    </row>
    <row r="69" spans="2:6" x14ac:dyDescent="0.2">
      <c r="B69" s="9"/>
      <c r="C69" s="7"/>
      <c r="D69" s="34"/>
      <c r="E69" s="9"/>
      <c r="F69" s="7"/>
    </row>
    <row r="70" spans="2:6" x14ac:dyDescent="0.2">
      <c r="B70" s="9"/>
      <c r="C70" s="7"/>
      <c r="D70" s="34"/>
      <c r="E70" s="9"/>
      <c r="F70" s="7"/>
    </row>
    <row r="71" spans="2:6" x14ac:dyDescent="0.2">
      <c r="B71" s="9"/>
      <c r="C71" s="7"/>
      <c r="D71" s="34"/>
      <c r="E71" s="9"/>
      <c r="F71" s="7"/>
    </row>
    <row r="72" spans="2:6" x14ac:dyDescent="0.2">
      <c r="B72" s="9"/>
      <c r="C72" s="7"/>
      <c r="D72" s="34"/>
      <c r="E72" s="9"/>
      <c r="F72" s="7"/>
    </row>
    <row r="73" spans="2:6" x14ac:dyDescent="0.2">
      <c r="B73" s="9"/>
      <c r="C73" s="7"/>
      <c r="D73" s="34"/>
      <c r="E73" s="9"/>
      <c r="F73" s="7"/>
    </row>
    <row r="74" spans="2:6" x14ac:dyDescent="0.2">
      <c r="B74" s="9"/>
      <c r="C74" s="7"/>
      <c r="D74" s="34"/>
      <c r="E74" s="9"/>
      <c r="F74" s="7"/>
    </row>
    <row r="75" spans="2:6" x14ac:dyDescent="0.2">
      <c r="B75" s="9"/>
      <c r="C75" s="7"/>
      <c r="D75" s="34"/>
      <c r="E75" s="9"/>
      <c r="F75" s="7"/>
    </row>
    <row r="76" spans="2:6" x14ac:dyDescent="0.2">
      <c r="B76" s="9"/>
      <c r="C76" s="7"/>
      <c r="D76" s="34"/>
      <c r="E76" s="9"/>
      <c r="F76" s="7"/>
    </row>
    <row r="77" spans="2:6" x14ac:dyDescent="0.2">
      <c r="B77" s="9"/>
      <c r="C77" s="7"/>
      <c r="D77" s="34"/>
      <c r="E77" s="9"/>
      <c r="F77" s="7"/>
    </row>
    <row r="78" spans="2:6" x14ac:dyDescent="0.2">
      <c r="B78" s="9"/>
      <c r="C78" s="7"/>
      <c r="D78" s="34"/>
      <c r="E78" s="9"/>
      <c r="F78" s="7"/>
    </row>
    <row r="79" spans="2:6" x14ac:dyDescent="0.2">
      <c r="B79" s="9"/>
      <c r="C79" s="7"/>
      <c r="D79" s="34"/>
      <c r="E79" s="9"/>
      <c r="F79" s="7"/>
    </row>
    <row r="80" spans="2:6" x14ac:dyDescent="0.2">
      <c r="B80" s="9"/>
      <c r="C80" s="7"/>
      <c r="D80" s="34"/>
      <c r="E80" s="9"/>
      <c r="F80" s="7"/>
    </row>
    <row r="81" spans="2:6" x14ac:dyDescent="0.2">
      <c r="B81" s="9"/>
      <c r="C81" s="7"/>
      <c r="D81" s="34"/>
      <c r="E81" s="9"/>
      <c r="F81" s="7"/>
    </row>
    <row r="82" spans="2:6" x14ac:dyDescent="0.2">
      <c r="B82" s="9"/>
      <c r="C82" s="7"/>
      <c r="D82" s="34"/>
      <c r="E82" s="9"/>
      <c r="F82" s="7"/>
    </row>
    <row r="83" spans="2:6" x14ac:dyDescent="0.2">
      <c r="B83" s="9"/>
      <c r="C83" s="7"/>
      <c r="D83" s="34"/>
      <c r="E83" s="9"/>
      <c r="F83" s="7"/>
    </row>
    <row r="84" spans="2:6" x14ac:dyDescent="0.2">
      <c r="B84" s="9"/>
      <c r="C84" s="7"/>
      <c r="D84" s="34"/>
      <c r="E84" s="9"/>
      <c r="F84" s="7"/>
    </row>
    <row r="85" spans="2:6" x14ac:dyDescent="0.2">
      <c r="B85" s="9"/>
      <c r="C85" s="7"/>
      <c r="D85" s="34"/>
      <c r="E85" s="9"/>
      <c r="F85" s="7"/>
    </row>
    <row r="86" spans="2:6" x14ac:dyDescent="0.2">
      <c r="B86" s="9"/>
      <c r="C86" s="7"/>
      <c r="D86" s="34"/>
      <c r="E86" s="9"/>
      <c r="F86" s="7"/>
    </row>
    <row r="87" spans="2:6" x14ac:dyDescent="0.2">
      <c r="B87" s="9"/>
      <c r="C87" s="7"/>
      <c r="D87" s="34"/>
      <c r="E87" s="9"/>
      <c r="F87" s="7"/>
    </row>
    <row r="88" spans="2:6" x14ac:dyDescent="0.2">
      <c r="B88" s="9"/>
      <c r="C88" s="7"/>
      <c r="D88" s="34"/>
      <c r="E88" s="9"/>
      <c r="F88" s="7"/>
    </row>
    <row r="89" spans="2:6" x14ac:dyDescent="0.2">
      <c r="B89" s="9"/>
      <c r="C89" s="7"/>
      <c r="D89" s="34"/>
      <c r="E89" s="9"/>
      <c r="F89" s="7"/>
    </row>
    <row r="90" spans="2:6" x14ac:dyDescent="0.2">
      <c r="B90" s="9"/>
      <c r="C90" s="7"/>
      <c r="D90" s="34"/>
      <c r="E90" s="9"/>
      <c r="F90" s="7"/>
    </row>
    <row r="91" spans="2:6" x14ac:dyDescent="0.2">
      <c r="B91" s="9"/>
      <c r="C91" s="7"/>
      <c r="D91" s="34"/>
      <c r="E91" s="9"/>
      <c r="F91" s="7"/>
    </row>
    <row r="92" spans="2:6" x14ac:dyDescent="0.2">
      <c r="B92" s="9"/>
      <c r="C92" s="7"/>
      <c r="D92" s="34"/>
      <c r="E92" s="9"/>
      <c r="F92" s="7"/>
    </row>
    <row r="93" spans="2:6" x14ac:dyDescent="0.2">
      <c r="B93" s="9"/>
      <c r="C93" s="7"/>
      <c r="D93" s="34"/>
      <c r="E93" s="9"/>
      <c r="F93" s="7"/>
    </row>
    <row r="94" spans="2:6" x14ac:dyDescent="0.2">
      <c r="B94" s="9"/>
      <c r="C94" s="7"/>
      <c r="D94" s="34"/>
      <c r="E94" s="9"/>
      <c r="F94" s="7"/>
    </row>
    <row r="95" spans="2:6" x14ac:dyDescent="0.2">
      <c r="B95" s="9"/>
      <c r="C95" s="7"/>
      <c r="D95" s="34"/>
      <c r="E95" s="9"/>
      <c r="F95" s="7"/>
    </row>
    <row r="96" spans="2:6" x14ac:dyDescent="0.2">
      <c r="B96" s="9"/>
      <c r="C96" s="7"/>
      <c r="D96" s="34"/>
      <c r="E96" s="9"/>
      <c r="F96" s="7"/>
    </row>
    <row r="97" spans="2:6" x14ac:dyDescent="0.2">
      <c r="B97" s="9"/>
      <c r="C97" s="7"/>
      <c r="D97" s="34"/>
      <c r="E97" s="9"/>
      <c r="F97" s="7"/>
    </row>
    <row r="98" spans="2:6" x14ac:dyDescent="0.2">
      <c r="B98" s="9"/>
      <c r="C98" s="7"/>
      <c r="D98" s="34"/>
      <c r="E98" s="9"/>
      <c r="F98" s="7"/>
    </row>
    <row r="99" spans="2:6" x14ac:dyDescent="0.2">
      <c r="B99" s="9"/>
      <c r="C99" s="7"/>
      <c r="D99" s="34"/>
      <c r="E99" s="9"/>
      <c r="F99" s="7"/>
    </row>
    <row r="100" spans="2:6" x14ac:dyDescent="0.2">
      <c r="B100" s="9"/>
      <c r="C100" s="7"/>
      <c r="D100" s="34"/>
      <c r="E100" s="9"/>
      <c r="F100" s="7"/>
    </row>
    <row r="101" spans="2:6" x14ac:dyDescent="0.2">
      <c r="B101" s="9"/>
      <c r="C101" s="7"/>
      <c r="D101" s="34"/>
      <c r="E101" s="9"/>
      <c r="F101" s="7"/>
    </row>
    <row r="102" spans="2:6" x14ac:dyDescent="0.2">
      <c r="B102" s="9"/>
      <c r="C102" s="7"/>
      <c r="D102" s="34"/>
      <c r="E102" s="9"/>
      <c r="F102" s="7"/>
    </row>
    <row r="103" spans="2:6" x14ac:dyDescent="0.2">
      <c r="B103" s="9"/>
      <c r="C103" s="7"/>
      <c r="D103" s="34"/>
      <c r="E103" s="9"/>
      <c r="F103" s="7"/>
    </row>
    <row r="104" spans="2:6" x14ac:dyDescent="0.2">
      <c r="B104" s="9"/>
      <c r="C104" s="7"/>
      <c r="D104" s="34"/>
      <c r="E104" s="9"/>
      <c r="F104" s="7"/>
    </row>
    <row r="105" spans="2:6" x14ac:dyDescent="0.2">
      <c r="B105" s="9"/>
      <c r="C105" s="7"/>
      <c r="D105" s="34"/>
      <c r="E105" s="9"/>
      <c r="F105" s="7"/>
    </row>
    <row r="106" spans="2:6" x14ac:dyDescent="0.2">
      <c r="B106" s="9"/>
      <c r="C106" s="7"/>
      <c r="D106" s="34"/>
      <c r="E106" s="9"/>
      <c r="F106" s="7"/>
    </row>
    <row r="107" spans="2:6" x14ac:dyDescent="0.2">
      <c r="B107" s="9"/>
      <c r="C107" s="7"/>
      <c r="D107" s="34"/>
      <c r="E107" s="9"/>
      <c r="F107" s="7"/>
    </row>
    <row r="108" spans="2:6" x14ac:dyDescent="0.2">
      <c r="B108" s="9"/>
      <c r="C108" s="7"/>
      <c r="D108" s="34"/>
      <c r="E108" s="9"/>
      <c r="F108" s="7"/>
    </row>
    <row r="109" spans="2:6" x14ac:dyDescent="0.2">
      <c r="B109" s="9"/>
      <c r="C109" s="7"/>
      <c r="D109" s="34"/>
      <c r="E109" s="9"/>
      <c r="F109" s="7"/>
    </row>
    <row r="110" spans="2:6" x14ac:dyDescent="0.2">
      <c r="B110" s="9"/>
      <c r="C110" s="7"/>
      <c r="D110" s="34"/>
      <c r="E110" s="9"/>
      <c r="F110" s="7"/>
    </row>
    <row r="111" spans="2:6" x14ac:dyDescent="0.2">
      <c r="B111" s="9"/>
      <c r="C111" s="7"/>
      <c r="D111" s="34"/>
      <c r="E111" s="9"/>
      <c r="F111" s="7"/>
    </row>
    <row r="112" spans="2:6" x14ac:dyDescent="0.2">
      <c r="B112" s="9"/>
      <c r="C112" s="7"/>
      <c r="D112" s="34"/>
      <c r="E112" s="9"/>
      <c r="F112" s="7"/>
    </row>
    <row r="113" spans="2:6" x14ac:dyDescent="0.2">
      <c r="B113" s="9"/>
      <c r="C113" s="7"/>
      <c r="D113" s="34"/>
      <c r="E113" s="9"/>
      <c r="F113" s="7"/>
    </row>
    <row r="114" spans="2:6" x14ac:dyDescent="0.2">
      <c r="B114" s="9"/>
      <c r="C114" s="7"/>
      <c r="D114" s="34"/>
      <c r="E114" s="9"/>
      <c r="F114" s="7"/>
    </row>
    <row r="115" spans="2:6" x14ac:dyDescent="0.2">
      <c r="B115" s="9"/>
      <c r="C115" s="7"/>
      <c r="D115" s="34"/>
      <c r="E115" s="9"/>
      <c r="F115" s="7"/>
    </row>
    <row r="116" spans="2:6" x14ac:dyDescent="0.2">
      <c r="B116" s="9"/>
      <c r="C116" s="7"/>
      <c r="D116" s="34"/>
      <c r="E116" s="9"/>
      <c r="F116" s="7"/>
    </row>
    <row r="117" spans="2:6" x14ac:dyDescent="0.2">
      <c r="B117" s="9"/>
      <c r="C117" s="7"/>
      <c r="D117" s="34"/>
      <c r="E117" s="9"/>
      <c r="F117" s="7"/>
    </row>
    <row r="118" spans="2:6" x14ac:dyDescent="0.2">
      <c r="B118" s="9"/>
      <c r="C118" s="7"/>
      <c r="D118" s="34"/>
      <c r="E118" s="9"/>
      <c r="F118" s="7"/>
    </row>
    <row r="119" spans="2:6" x14ac:dyDescent="0.2">
      <c r="B119" s="9"/>
      <c r="C119" s="7"/>
      <c r="D119" s="34"/>
      <c r="E119" s="9"/>
      <c r="F119" s="7"/>
    </row>
    <row r="120" spans="2:6" x14ac:dyDescent="0.2">
      <c r="B120" s="9"/>
      <c r="C120" s="7"/>
      <c r="D120" s="34"/>
      <c r="E120" s="9"/>
      <c r="F120" s="7"/>
    </row>
    <row r="121" spans="2:6" x14ac:dyDescent="0.2">
      <c r="B121" s="9"/>
      <c r="C121" s="7"/>
      <c r="D121" s="34"/>
      <c r="E121" s="9"/>
      <c r="F121" s="7"/>
    </row>
    <row r="122" spans="2:6" x14ac:dyDescent="0.2">
      <c r="B122" s="9"/>
      <c r="C122" s="7"/>
      <c r="D122" s="34"/>
      <c r="E122" s="9"/>
      <c r="F122" s="7"/>
    </row>
    <row r="123" spans="2:6" x14ac:dyDescent="0.2">
      <c r="B123" s="9"/>
      <c r="C123" s="7"/>
      <c r="D123" s="34"/>
      <c r="E123" s="9"/>
      <c r="F123" s="7"/>
    </row>
    <row r="124" spans="2:6" x14ac:dyDescent="0.2">
      <c r="B124" s="9"/>
      <c r="C124" s="7"/>
      <c r="D124" s="34"/>
      <c r="E124" s="9"/>
      <c r="F124" s="7"/>
    </row>
    <row r="125" spans="2:6" x14ac:dyDescent="0.2">
      <c r="B125" s="9"/>
      <c r="C125" s="7"/>
      <c r="D125" s="34"/>
      <c r="E125" s="9"/>
      <c r="F125" s="7"/>
    </row>
    <row r="126" spans="2:6" x14ac:dyDescent="0.2">
      <c r="B126" s="9"/>
      <c r="C126" s="7"/>
      <c r="D126" s="34"/>
      <c r="E126" s="9"/>
      <c r="F126" s="7"/>
    </row>
    <row r="127" spans="2:6" x14ac:dyDescent="0.2">
      <c r="B127" s="9"/>
      <c r="C127" s="7"/>
      <c r="D127" s="34"/>
      <c r="E127" s="9"/>
      <c r="F127" s="7"/>
    </row>
    <row r="128" spans="2:6" x14ac:dyDescent="0.2">
      <c r="B128" s="9"/>
      <c r="C128" s="7"/>
      <c r="D128" s="34"/>
      <c r="E128" s="9"/>
      <c r="F128" s="7"/>
    </row>
    <row r="129" spans="2:6" x14ac:dyDescent="0.2">
      <c r="B129" s="9"/>
      <c r="C129" s="7"/>
      <c r="D129" s="34"/>
      <c r="E129" s="9"/>
      <c r="F129" s="7"/>
    </row>
    <row r="130" spans="2:6" x14ac:dyDescent="0.2">
      <c r="B130" s="9"/>
      <c r="C130" s="7"/>
      <c r="D130" s="34"/>
      <c r="E130" s="9"/>
      <c r="F130" s="7"/>
    </row>
    <row r="131" spans="2:6" x14ac:dyDescent="0.2">
      <c r="B131" s="9"/>
      <c r="C131" s="7"/>
      <c r="D131" s="34"/>
      <c r="E131" s="9"/>
      <c r="F131" s="7"/>
    </row>
    <row r="132" spans="2:6" x14ac:dyDescent="0.2">
      <c r="B132" s="9"/>
      <c r="C132" s="7"/>
      <c r="D132" s="34"/>
      <c r="E132" s="9"/>
      <c r="F132" s="7"/>
    </row>
    <row r="133" spans="2:6" x14ac:dyDescent="0.2">
      <c r="B133" s="9"/>
      <c r="C133" s="7"/>
      <c r="D133" s="34"/>
      <c r="E133" s="9"/>
      <c r="F133" s="7"/>
    </row>
    <row r="134" spans="2:6" x14ac:dyDescent="0.2">
      <c r="B134" s="9"/>
      <c r="C134" s="7"/>
      <c r="D134" s="34"/>
      <c r="E134" s="9"/>
      <c r="F134" s="7"/>
    </row>
    <row r="135" spans="2:6" x14ac:dyDescent="0.2">
      <c r="B135" s="9"/>
      <c r="C135" s="7"/>
      <c r="D135" s="34"/>
      <c r="E135" s="9"/>
      <c r="F135" s="7"/>
    </row>
    <row r="136" spans="2:6" x14ac:dyDescent="0.2">
      <c r="B136" s="9"/>
      <c r="C136" s="7"/>
      <c r="D136" s="34"/>
      <c r="E136" s="9"/>
      <c r="F136" s="7"/>
    </row>
    <row r="137" spans="2:6" x14ac:dyDescent="0.2">
      <c r="B137" s="9"/>
      <c r="C137" s="7"/>
      <c r="D137" s="34"/>
      <c r="E137" s="9"/>
      <c r="F137" s="7"/>
    </row>
    <row r="138" spans="2:6" x14ac:dyDescent="0.2">
      <c r="B138" s="9"/>
      <c r="C138" s="7"/>
      <c r="D138" s="34"/>
      <c r="E138" s="9"/>
      <c r="F138" s="7"/>
    </row>
    <row r="139" spans="2:6" x14ac:dyDescent="0.2">
      <c r="B139" s="9"/>
      <c r="C139" s="7"/>
      <c r="D139" s="34"/>
      <c r="E139" s="9"/>
      <c r="F139" s="7"/>
    </row>
    <row r="140" spans="2:6" x14ac:dyDescent="0.2">
      <c r="B140" s="9"/>
      <c r="C140" s="7"/>
      <c r="D140" s="34"/>
      <c r="E140" s="9"/>
      <c r="F140" s="7"/>
    </row>
    <row r="141" spans="2:6" x14ac:dyDescent="0.2">
      <c r="B141" s="9"/>
      <c r="C141" s="7"/>
      <c r="D141" s="34"/>
      <c r="E141" s="9"/>
      <c r="F141" s="7"/>
    </row>
    <row r="142" spans="2:6" x14ac:dyDescent="0.2">
      <c r="B142" s="9"/>
      <c r="C142" s="7"/>
      <c r="D142" s="34"/>
      <c r="E142" s="9"/>
      <c r="F142" s="7"/>
    </row>
    <row r="143" spans="2:6" x14ac:dyDescent="0.2">
      <c r="B143" s="9"/>
      <c r="C143" s="7"/>
      <c r="D143" s="34"/>
      <c r="E143" s="9"/>
      <c r="F143" s="7"/>
    </row>
    <row r="144" spans="2:6" x14ac:dyDescent="0.2">
      <c r="B144" s="9"/>
      <c r="C144" s="7"/>
      <c r="D144" s="34"/>
      <c r="E144" s="9"/>
      <c r="F144" s="7"/>
    </row>
    <row r="145" spans="2:6" x14ac:dyDescent="0.2">
      <c r="B145" s="9"/>
      <c r="C145" s="7"/>
      <c r="D145" s="34"/>
      <c r="E145" s="9"/>
      <c r="F145" s="7"/>
    </row>
    <row r="146" spans="2:6" x14ac:dyDescent="0.2">
      <c r="B146" s="9"/>
      <c r="C146" s="7"/>
      <c r="D146" s="34"/>
      <c r="E146" s="9"/>
      <c r="F146" s="7"/>
    </row>
    <row r="147" spans="2:6" x14ac:dyDescent="0.2">
      <c r="B147" s="9"/>
      <c r="C147" s="7"/>
      <c r="D147" s="34"/>
      <c r="E147" s="9"/>
      <c r="F147" s="7"/>
    </row>
    <row r="148" spans="2:6" x14ac:dyDescent="0.2">
      <c r="B148" s="9"/>
      <c r="C148" s="7"/>
      <c r="D148" s="34"/>
      <c r="E148" s="9"/>
      <c r="F148" s="7"/>
    </row>
    <row r="149" spans="2:6" x14ac:dyDescent="0.2">
      <c r="B149" s="9"/>
      <c r="C149" s="7"/>
      <c r="D149" s="34"/>
      <c r="E149" s="9"/>
      <c r="F149" s="7"/>
    </row>
    <row r="150" spans="2:6" x14ac:dyDescent="0.2">
      <c r="B150" s="9"/>
      <c r="C150" s="7"/>
      <c r="D150" s="34"/>
      <c r="E150" s="9"/>
      <c r="F150" s="7"/>
    </row>
    <row r="151" spans="2:6" x14ac:dyDescent="0.2">
      <c r="B151" s="9"/>
      <c r="C151" s="7"/>
      <c r="D151" s="34"/>
      <c r="E151" s="9"/>
      <c r="F151" s="7"/>
    </row>
    <row r="152" spans="2:6" x14ac:dyDescent="0.2">
      <c r="B152" s="9"/>
      <c r="C152" s="7"/>
      <c r="D152" s="34"/>
      <c r="E152" s="9"/>
      <c r="F152" s="7"/>
    </row>
    <row r="153" spans="2:6" x14ac:dyDescent="0.2">
      <c r="B153" s="9"/>
      <c r="C153" s="7"/>
      <c r="D153" s="34"/>
      <c r="E153" s="9"/>
      <c r="F153" s="7"/>
    </row>
    <row r="154" spans="2:6" x14ac:dyDescent="0.2">
      <c r="B154" s="9"/>
      <c r="C154" s="7"/>
      <c r="D154" s="34"/>
      <c r="E154" s="9"/>
      <c r="F154" s="7"/>
    </row>
    <row r="155" spans="2:6" x14ac:dyDescent="0.2">
      <c r="B155" s="9"/>
      <c r="C155" s="7"/>
      <c r="D155" s="34"/>
      <c r="E155" s="9"/>
      <c r="F155" s="7"/>
    </row>
    <row r="156" spans="2:6" x14ac:dyDescent="0.2">
      <c r="B156" s="9"/>
      <c r="C156" s="7"/>
      <c r="D156" s="34"/>
      <c r="E156" s="9"/>
      <c r="F156" s="7"/>
    </row>
    <row r="157" spans="2:6" x14ac:dyDescent="0.2">
      <c r="B157" s="9"/>
      <c r="C157" s="7"/>
      <c r="D157" s="34"/>
      <c r="E157" s="9"/>
      <c r="F157" s="7"/>
    </row>
    <row r="158" spans="2:6" x14ac:dyDescent="0.2">
      <c r="B158" s="9"/>
      <c r="C158" s="7"/>
      <c r="D158" s="34"/>
      <c r="E158" s="9"/>
      <c r="F158" s="7"/>
    </row>
    <row r="159" spans="2:6" x14ac:dyDescent="0.2">
      <c r="B159" s="9"/>
      <c r="C159" s="7"/>
      <c r="D159" s="34"/>
      <c r="E159" s="9"/>
      <c r="F159" s="7"/>
    </row>
    <row r="160" spans="2:6" x14ac:dyDescent="0.2">
      <c r="B160" s="9"/>
      <c r="C160" s="7"/>
      <c r="D160" s="34"/>
      <c r="E160" s="9"/>
      <c r="F160" s="7"/>
    </row>
    <row r="161" spans="2:6" x14ac:dyDescent="0.2">
      <c r="B161" s="9"/>
      <c r="C161" s="7"/>
      <c r="D161" s="34"/>
      <c r="E161" s="9"/>
      <c r="F161" s="7"/>
    </row>
    <row r="162" spans="2:6" x14ac:dyDescent="0.2">
      <c r="B162" s="9"/>
      <c r="C162" s="7"/>
      <c r="D162" s="34"/>
      <c r="E162" s="9"/>
      <c r="F162" s="7"/>
    </row>
    <row r="163" spans="2:6" x14ac:dyDescent="0.2">
      <c r="B163" s="9"/>
      <c r="C163" s="7"/>
      <c r="D163" s="34"/>
      <c r="E163" s="9"/>
      <c r="F163" s="7"/>
    </row>
    <row r="164" spans="2:6" x14ac:dyDescent="0.2">
      <c r="B164" s="9"/>
      <c r="C164" s="7"/>
      <c r="D164" s="34"/>
      <c r="E164" s="9"/>
      <c r="F164" s="7"/>
    </row>
    <row r="165" spans="2:6" x14ac:dyDescent="0.2">
      <c r="B165" s="9"/>
      <c r="C165" s="7"/>
      <c r="D165" s="34"/>
      <c r="E165" s="9"/>
      <c r="F165" s="7"/>
    </row>
    <row r="166" spans="2:6" x14ac:dyDescent="0.2">
      <c r="B166" s="9"/>
      <c r="C166" s="7"/>
      <c r="D166" s="34"/>
      <c r="E166" s="9"/>
      <c r="F166" s="7"/>
    </row>
    <row r="167" spans="2:6" x14ac:dyDescent="0.2">
      <c r="B167" s="9"/>
      <c r="C167" s="7"/>
      <c r="D167" s="34"/>
      <c r="E167" s="9"/>
      <c r="F167" s="7"/>
    </row>
    <row r="168" spans="2:6" x14ac:dyDescent="0.2">
      <c r="B168" s="9"/>
      <c r="C168" s="7"/>
      <c r="D168" s="34"/>
      <c r="E168" s="9"/>
      <c r="F168" s="7"/>
    </row>
    <row r="169" spans="2:6" x14ac:dyDescent="0.2">
      <c r="B169" s="9"/>
      <c r="C169" s="7"/>
      <c r="D169" s="34"/>
      <c r="E169" s="9"/>
      <c r="F169" s="7"/>
    </row>
    <row r="170" spans="2:6" x14ac:dyDescent="0.2">
      <c r="B170" s="9"/>
      <c r="C170" s="7"/>
      <c r="D170" s="34"/>
      <c r="E170" s="9"/>
      <c r="F170" s="7"/>
    </row>
    <row r="171" spans="2:6" x14ac:dyDescent="0.2">
      <c r="B171" s="9"/>
      <c r="C171" s="7"/>
      <c r="D171" s="34"/>
      <c r="E171" s="9"/>
      <c r="F171" s="7"/>
    </row>
    <row r="172" spans="2:6" x14ac:dyDescent="0.2">
      <c r="B172" s="9"/>
      <c r="C172" s="7"/>
      <c r="D172" s="34"/>
      <c r="E172" s="9"/>
      <c r="F172" s="7"/>
    </row>
    <row r="173" spans="2:6" x14ac:dyDescent="0.2">
      <c r="B173" s="9"/>
      <c r="C173" s="7"/>
      <c r="D173" s="34"/>
      <c r="E173" s="9"/>
      <c r="F173" s="7"/>
    </row>
    <row r="174" spans="2:6" x14ac:dyDescent="0.2">
      <c r="B174" s="9"/>
      <c r="C174" s="7"/>
      <c r="D174" s="34"/>
      <c r="E174" s="9"/>
      <c r="F174" s="7"/>
    </row>
    <row r="175" spans="2:6" x14ac:dyDescent="0.2">
      <c r="B175" s="9"/>
      <c r="C175" s="7"/>
      <c r="D175" s="34"/>
      <c r="E175" s="9"/>
      <c r="F175" s="7"/>
    </row>
    <row r="176" spans="2:6" x14ac:dyDescent="0.2">
      <c r="B176" s="9"/>
      <c r="C176" s="7"/>
      <c r="D176" s="34"/>
      <c r="E176" s="9"/>
      <c r="F176" s="7"/>
    </row>
    <row r="177" spans="2:6" x14ac:dyDescent="0.2">
      <c r="B177" s="9"/>
      <c r="C177" s="7"/>
      <c r="D177" s="34"/>
      <c r="E177" s="9"/>
      <c r="F177" s="7"/>
    </row>
    <row r="178" spans="2:6" x14ac:dyDescent="0.2">
      <c r="B178" s="9"/>
      <c r="C178" s="7"/>
      <c r="D178" s="34"/>
      <c r="E178" s="9"/>
      <c r="F178" s="7"/>
    </row>
    <row r="179" spans="2:6" x14ac:dyDescent="0.2">
      <c r="B179" s="9"/>
      <c r="C179" s="7"/>
      <c r="D179" s="34"/>
      <c r="E179" s="9"/>
      <c r="F179" s="7"/>
    </row>
    <row r="180" spans="2:6" x14ac:dyDescent="0.2">
      <c r="B180" s="9"/>
      <c r="C180" s="7"/>
      <c r="D180" s="34"/>
      <c r="E180" s="9"/>
      <c r="F180" s="7"/>
    </row>
    <row r="181" spans="2:6" x14ac:dyDescent="0.2">
      <c r="B181" s="9"/>
      <c r="C181" s="7"/>
      <c r="D181" s="34"/>
      <c r="E181" s="9"/>
      <c r="F181" s="7"/>
    </row>
    <row r="182" spans="2:6" x14ac:dyDescent="0.2">
      <c r="B182" s="9"/>
      <c r="C182" s="7"/>
      <c r="D182" s="34"/>
      <c r="E182" s="9"/>
      <c r="F182" s="7"/>
    </row>
    <row r="183" spans="2:6" x14ac:dyDescent="0.2">
      <c r="B183" s="9"/>
      <c r="C183" s="7"/>
      <c r="D183" s="34"/>
      <c r="E183" s="9"/>
      <c r="F183" s="7"/>
    </row>
    <row r="184" spans="2:6" x14ac:dyDescent="0.2">
      <c r="B184" s="9"/>
      <c r="C184" s="7"/>
      <c r="D184" s="34"/>
      <c r="E184" s="9"/>
      <c r="F184" s="7"/>
    </row>
    <row r="185" spans="2:6" x14ac:dyDescent="0.2">
      <c r="B185" s="9"/>
      <c r="C185" s="7"/>
      <c r="D185" s="34"/>
      <c r="E185" s="9"/>
      <c r="F185" s="7"/>
    </row>
    <row r="186" spans="2:6" x14ac:dyDescent="0.2">
      <c r="B186" s="9"/>
      <c r="C186" s="7"/>
      <c r="D186" s="34"/>
      <c r="E186" s="9"/>
      <c r="F186" s="7"/>
    </row>
    <row r="187" spans="2:6" x14ac:dyDescent="0.2">
      <c r="B187" s="9"/>
      <c r="C187" s="7"/>
      <c r="D187" s="34"/>
      <c r="E187" s="9"/>
      <c r="F187" s="7"/>
    </row>
    <row r="188" spans="2:6" x14ac:dyDescent="0.2">
      <c r="B188" s="9"/>
      <c r="C188" s="7"/>
      <c r="D188" s="34"/>
      <c r="E188" s="9"/>
      <c r="F188" s="7"/>
    </row>
    <row r="189" spans="2:6" x14ac:dyDescent="0.2">
      <c r="B189" s="9"/>
      <c r="C189" s="7"/>
      <c r="D189" s="34"/>
      <c r="E189" s="9"/>
      <c r="F189" s="7"/>
    </row>
    <row r="190" spans="2:6" x14ac:dyDescent="0.2">
      <c r="B190" s="9"/>
      <c r="C190" s="7"/>
      <c r="D190" s="34"/>
      <c r="E190" s="9"/>
      <c r="F190" s="7"/>
    </row>
    <row r="191" spans="2:6" x14ac:dyDescent="0.2">
      <c r="B191" s="9"/>
      <c r="C191" s="7"/>
      <c r="D191" s="34"/>
      <c r="E191" s="9"/>
      <c r="F191" s="7"/>
    </row>
    <row r="192" spans="2:6" x14ac:dyDescent="0.2">
      <c r="B192" s="9"/>
      <c r="C192" s="7"/>
      <c r="D192" s="34"/>
      <c r="E192" s="9"/>
      <c r="F192" s="7"/>
    </row>
    <row r="193" spans="2:6" x14ac:dyDescent="0.2">
      <c r="B193" s="9"/>
      <c r="C193" s="7"/>
      <c r="D193" s="34"/>
      <c r="E193" s="9"/>
      <c r="F193" s="7"/>
    </row>
    <row r="194" spans="2:6" x14ac:dyDescent="0.2">
      <c r="B194" s="9"/>
      <c r="C194" s="7"/>
      <c r="D194" s="34"/>
      <c r="E194" s="9"/>
      <c r="F194" s="7"/>
    </row>
    <row r="195" spans="2:6" x14ac:dyDescent="0.2">
      <c r="B195" s="9"/>
      <c r="C195" s="7"/>
      <c r="D195" s="34"/>
      <c r="E195" s="9"/>
      <c r="F195" s="7"/>
    </row>
    <row r="196" spans="2:6" x14ac:dyDescent="0.2">
      <c r="B196" s="9"/>
      <c r="C196" s="7"/>
      <c r="D196" s="34"/>
      <c r="E196" s="9"/>
      <c r="F196" s="7"/>
    </row>
    <row r="197" spans="2:6" x14ac:dyDescent="0.2">
      <c r="B197" s="9"/>
      <c r="C197" s="7"/>
      <c r="D197" s="34"/>
      <c r="E197" s="9"/>
      <c r="F197" s="7"/>
    </row>
    <row r="198" spans="2:6" x14ac:dyDescent="0.2">
      <c r="B198" s="9"/>
      <c r="C198" s="7"/>
      <c r="D198" s="34"/>
      <c r="E198" s="9"/>
      <c r="F198" s="7"/>
    </row>
    <row r="199" spans="2:6" x14ac:dyDescent="0.2">
      <c r="B199" s="9"/>
      <c r="C199" s="7"/>
      <c r="D199" s="34"/>
      <c r="E199" s="9"/>
      <c r="F199" s="7"/>
    </row>
    <row r="200" spans="2:6" x14ac:dyDescent="0.2">
      <c r="B200" s="10"/>
      <c r="C200" s="8"/>
      <c r="D200" s="34"/>
      <c r="E200" s="10"/>
      <c r="F200" s="8"/>
    </row>
    <row r="211" spans="2:2" x14ac:dyDescent="0.2">
      <c r="B211" s="43"/>
    </row>
  </sheetData>
  <sheetProtection formatCells="0" insertRows="0"/>
  <mergeCells count="2">
    <mergeCell ref="A2:G2"/>
    <mergeCell ref="B1:G1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30"/>
  <sheetViews>
    <sheetView showGridLines="0" tabSelected="1" zoomScaleNormal="100" workbookViewId="0">
      <selection activeCell="F29" sqref="F29"/>
    </sheetView>
  </sheetViews>
  <sheetFormatPr defaultColWidth="9.140625" defaultRowHeight="12.75" x14ac:dyDescent="0.2"/>
  <cols>
    <col min="1" max="1" width="31.7109375" style="23" customWidth="1"/>
    <col min="2" max="2" width="44.7109375" style="23" customWidth="1"/>
    <col min="3" max="3" width="22.7109375" style="23" customWidth="1"/>
    <col min="4" max="4" width="22" style="5" customWidth="1"/>
    <col min="5" max="5" width="4.140625" style="5" customWidth="1"/>
    <col min="6" max="6" width="7.7109375" style="5" customWidth="1"/>
    <col min="7" max="16384" width="9.140625" style="5"/>
  </cols>
  <sheetData>
    <row r="1" spans="1:6" ht="15.75" x14ac:dyDescent="0.2">
      <c r="A1" s="129" t="str">
        <f>"REPORT ON CONTRACTS EXCEEDING $25,000 AWARDED DURING FY"&amp;'Cover Page'!F8</f>
        <v>REPORT ON CONTRACTS EXCEEDING $25,000 AWARDED DURING FY2025</v>
      </c>
      <c r="B1" s="129"/>
      <c r="C1" s="129"/>
      <c r="D1" s="130"/>
      <c r="E1" s="22"/>
      <c r="F1" s="22"/>
    </row>
    <row r="2" spans="1:6" ht="4.5" customHeight="1" x14ac:dyDescent="0.2"/>
    <row r="3" spans="1:6" ht="7.5" customHeight="1" x14ac:dyDescent="0.2"/>
    <row r="4" spans="1:6" ht="39" customHeight="1" x14ac:dyDescent="0.2">
      <c r="A4" s="131" t="s">
        <v>63</v>
      </c>
      <c r="B4" s="131"/>
      <c r="C4" s="131"/>
      <c r="D4" s="133"/>
      <c r="E4" s="23"/>
      <c r="F4" s="23"/>
    </row>
    <row r="5" spans="1:6" ht="9.75" customHeight="1" x14ac:dyDescent="0.2">
      <c r="A5" s="136"/>
      <c r="B5" s="136"/>
      <c r="C5" s="136"/>
      <c r="D5" s="137"/>
    </row>
    <row r="6" spans="1:6" ht="25.5" customHeight="1" x14ac:dyDescent="0.2">
      <c r="A6" s="140" t="s">
        <v>36</v>
      </c>
      <c r="B6" s="140"/>
      <c r="C6" s="140"/>
      <c r="D6" s="140"/>
    </row>
    <row r="7" spans="1:6" ht="87" customHeight="1" x14ac:dyDescent="0.2">
      <c r="A7" s="24"/>
      <c r="B7" s="24"/>
      <c r="C7" s="24"/>
      <c r="D7" s="25"/>
    </row>
    <row r="8" spans="1:6" ht="17.25" x14ac:dyDescent="0.2">
      <c r="A8" s="138" t="s">
        <v>39</v>
      </c>
      <c r="B8" s="138"/>
      <c r="C8" s="138"/>
      <c r="D8" s="138"/>
    </row>
    <row r="9" spans="1:6" ht="14.25" x14ac:dyDescent="0.2">
      <c r="A9" s="139" t="s">
        <v>50</v>
      </c>
      <c r="B9" s="139"/>
      <c r="C9" s="139"/>
      <c r="D9" s="139"/>
      <c r="E9"/>
    </row>
    <row r="10" spans="1:6" ht="17.25" x14ac:dyDescent="0.2">
      <c r="A10" s="26"/>
      <c r="B10" s="26"/>
      <c r="C10" s="26"/>
      <c r="D10" s="26"/>
      <c r="E10"/>
    </row>
    <row r="11" spans="1:6" ht="18.75" customHeight="1" x14ac:dyDescent="0.2">
      <c r="A11" s="134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B11" s="134"/>
      <c r="C11" s="134"/>
      <c r="D11" s="135"/>
      <c r="E11" s="23"/>
      <c r="F11" s="23"/>
    </row>
    <row r="12" spans="1:6" x14ac:dyDescent="0.2">
      <c r="A12" s="141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B12" s="141"/>
      <c r="C12" s="141"/>
      <c r="D12" s="27" t="s">
        <v>43</v>
      </c>
      <c r="E12" s="23"/>
      <c r="F12" s="23"/>
    </row>
    <row r="13" spans="1:6" x14ac:dyDescent="0.2">
      <c r="A13" s="28" t="s">
        <v>44</v>
      </c>
      <c r="B13" s="24"/>
      <c r="C13" s="24"/>
      <c r="D13" s="25"/>
    </row>
    <row r="14" spans="1:6" ht="6" customHeight="1" x14ac:dyDescent="0.2">
      <c r="A14" s="24"/>
      <c r="B14" s="24"/>
      <c r="C14" s="24"/>
      <c r="D14" s="25"/>
    </row>
    <row r="15" spans="1:6" ht="30.75" customHeight="1" x14ac:dyDescent="0.2">
      <c r="A15" s="131" t="s">
        <v>45</v>
      </c>
      <c r="B15" s="132"/>
      <c r="C15" s="132"/>
      <c r="D15" s="133"/>
    </row>
    <row r="16" spans="1:6" ht="4.5" customHeight="1" x14ac:dyDescent="0.2">
      <c r="A16" s="24"/>
      <c r="B16" s="24"/>
      <c r="C16" s="24"/>
      <c r="D16" s="25"/>
    </row>
    <row r="17" spans="1:4" x14ac:dyDescent="0.2">
      <c r="A17" s="131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B17" s="132"/>
      <c r="C17" s="132"/>
      <c r="D17" s="133"/>
    </row>
    <row r="18" spans="1:4" x14ac:dyDescent="0.2">
      <c r="A18" s="131" t="s">
        <v>46</v>
      </c>
      <c r="B18" s="131"/>
      <c r="C18" s="131"/>
      <c r="D18" s="131"/>
    </row>
    <row r="19" spans="1:4" ht="12.75" customHeight="1" x14ac:dyDescent="0.2">
      <c r="A19" s="29" t="str">
        <f>"contracts awarded prior to FY"&amp;'Cover Page'!F8</f>
        <v>contracts awarded prior to FY2025</v>
      </c>
      <c r="B19" s="30" t="s">
        <v>48</v>
      </c>
      <c r="C19" s="30"/>
      <c r="D19" s="30"/>
    </row>
    <row r="20" spans="1:4" ht="12.75" customHeight="1" x14ac:dyDescent="0.2">
      <c r="A20" s="148" t="s">
        <v>49</v>
      </c>
      <c r="B20" s="148"/>
      <c r="C20" s="148"/>
      <c r="D20" s="148"/>
    </row>
    <row r="21" spans="1:4" ht="3" customHeight="1" x14ac:dyDescent="0.2">
      <c r="A21" s="24"/>
      <c r="B21" s="24"/>
      <c r="C21" s="24"/>
      <c r="D21" s="25"/>
    </row>
    <row r="22" spans="1:4" ht="29.25" customHeight="1" x14ac:dyDescent="0.2">
      <c r="A22" s="131" t="s">
        <v>42</v>
      </c>
      <c r="B22" s="132"/>
      <c r="C22" s="132"/>
      <c r="D22" s="133"/>
    </row>
    <row r="23" spans="1:4" ht="6.75" customHeight="1" x14ac:dyDescent="0.2"/>
    <row r="24" spans="1:4" ht="13.5" customHeight="1" x14ac:dyDescent="0.2">
      <c r="A24" s="149" t="s">
        <v>23</v>
      </c>
      <c r="B24" s="150"/>
      <c r="C24" s="151"/>
      <c r="D24" s="6">
        <v>0</v>
      </c>
    </row>
    <row r="25" spans="1:4" ht="13.5" customHeight="1" x14ac:dyDescent="0.2">
      <c r="A25" s="149" t="s">
        <v>24</v>
      </c>
      <c r="B25" s="150"/>
      <c r="C25" s="151"/>
      <c r="D25" s="15">
        <v>0</v>
      </c>
    </row>
    <row r="26" spans="1:4" ht="31.5" customHeight="1" x14ac:dyDescent="0.2">
      <c r="A26" s="142" t="s">
        <v>26</v>
      </c>
      <c r="B26" s="143"/>
      <c r="C26" s="144"/>
      <c r="D26" s="152">
        <v>0</v>
      </c>
    </row>
    <row r="27" spans="1:4" ht="17.25" customHeight="1" x14ac:dyDescent="0.2">
      <c r="A27" s="145" t="s">
        <v>47</v>
      </c>
      <c r="B27" s="146"/>
      <c r="C27" s="147"/>
      <c r="D27" s="153"/>
    </row>
    <row r="28" spans="1:4" ht="31.5" customHeight="1" x14ac:dyDescent="0.2">
      <c r="A28" s="142" t="s">
        <v>25</v>
      </c>
      <c r="B28" s="143"/>
      <c r="C28" s="144"/>
      <c r="D28" s="154">
        <v>0</v>
      </c>
    </row>
    <row r="29" spans="1:4" ht="17.25" customHeight="1" x14ac:dyDescent="0.2">
      <c r="A29" s="145" t="s">
        <v>47</v>
      </c>
      <c r="B29" s="146"/>
      <c r="C29" s="147"/>
      <c r="D29" s="155"/>
    </row>
    <row r="30" spans="1:4" x14ac:dyDescent="0.2">
      <c r="D30" s="31"/>
    </row>
  </sheetData>
  <mergeCells count="21">
    <mergeCell ref="A28:C28"/>
    <mergeCell ref="A29:C29"/>
    <mergeCell ref="A20:D20"/>
    <mergeCell ref="A24:C24"/>
    <mergeCell ref="A25:C25"/>
    <mergeCell ref="A26:C26"/>
    <mergeCell ref="A27:C27"/>
    <mergeCell ref="D26:D27"/>
    <mergeCell ref="D28:D29"/>
    <mergeCell ref="A1:D1"/>
    <mergeCell ref="A15:D15"/>
    <mergeCell ref="A17:D17"/>
    <mergeCell ref="A22:D22"/>
    <mergeCell ref="A4:D4"/>
    <mergeCell ref="A11:D11"/>
    <mergeCell ref="A5:D5"/>
    <mergeCell ref="A8:D8"/>
    <mergeCell ref="A9:D9"/>
    <mergeCell ref="A6:D6"/>
    <mergeCell ref="A12:C12"/>
    <mergeCell ref="A18:D18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Language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>40</Divisions>
    <PublishingStartDate xmlns="http://schemas.microsoft.com/sharepoint/v3" xsi:nil="true"/>
    <TargetAudience xmlns="6ce3111e-7420-4802-b50a-75d4e9a0b980">
      <Value>1</Value>
    </TargetAudience>
    <MediaType xmlns="6ce3111e-7420-4802-b50a-75d4e9a0b980"/>
    <DisplayPage xmlns="d21dc803-237d-4c68-8692-8d731fd29118" xsi:nil="true"/>
    <Subheading xmlns="d21dc803-237d-4c68-8692-8d731fd29118" xsi:nil="true"/>
    <TaxCatchAll xmlns="6ce3111e-7420-4802-b50a-75d4e9a0b980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510b8621ca45b380240d45fcf3ee2da5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f5b7d2c1aa74e6ba3f7180c2fcc7e0c0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6B1D56-EA82-469A-9BB2-87F49CC1999A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d21dc803-237d-4c68-8692-8d731fd29118"/>
    <ds:schemaRef ds:uri="http://schemas.microsoft.com/sharepoint/v3"/>
    <ds:schemaRef ds:uri="http://schemas.openxmlformats.org/package/2006/metadata/core-properties"/>
    <ds:schemaRef ds:uri="http://purl.org/dc/terms/"/>
    <ds:schemaRef ds:uri="4d435f69-8686-490b-bd6d-b153bf22ab50"/>
    <ds:schemaRef ds:uri="6ce3111e-7420-4802-b50a-75d4e9a0b98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B84D6D-6A1B-4FB1-90DE-ACBF3900F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e3111e-7420-4802-b50a-75d4e9a0b980"/>
    <ds:schemaRef ds:uri="d21dc803-237d-4c68-8692-8d731fd29118"/>
    <ds:schemaRef ds:uri="4d435f69-8686-490b-bd6d-b153bf22a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E4C547-7711-4340-9C3C-011563C596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Salary Schedule</vt:lpstr>
      <vt:lpstr>Paym Over $2,500</vt:lpstr>
      <vt:lpstr>Paym $1,000 to $2,500</vt:lpstr>
      <vt:lpstr>Contracts Exceeding $25,000</vt:lpstr>
      <vt:lpstr>ADDRESS</vt:lpstr>
      <vt:lpstr>COUNTY</vt:lpstr>
      <vt:lpstr>NAME_OF_NEWSPAPER__WHERE_PUBLISHED</vt:lpstr>
      <vt:lpstr>'Cover Page'!Print_Area</vt:lpstr>
      <vt:lpstr>'Salary Schedule'!Print_Area</vt:lpstr>
      <vt:lpstr>RCDT_NUMBER</vt:lpstr>
      <vt:lpstr>SCHOOL_DISTRICT_JOINT_AGREEMENT_NAME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ASA Form - final.xlsx</dc:title>
  <dc:creator>KOLAZ CHRISTINE</dc:creator>
  <cp:lastModifiedBy>Jordan Suits</cp:lastModifiedBy>
  <cp:lastPrinted>2025-12-01T19:05:49Z</cp:lastPrinted>
  <dcterms:created xsi:type="dcterms:W3CDTF">2001-07-03T18:32:58Z</dcterms:created>
  <dcterms:modified xsi:type="dcterms:W3CDTF">2025-12-01T19:20:46Z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  <property fmtid="{D5CDD505-2E9C-101B-9397-08002B2CF9AE}" pid="5" name="_ReviewingToolsShownOnce">
    <vt:lpwstr/>
  </property>
  <property fmtid="{D5CDD505-2E9C-101B-9397-08002B2CF9AE}" pid="6" name="_AuthorEmailDisplayName">
    <vt:lpwstr>BONNER JORRELL</vt:lpwstr>
  </property>
  <property fmtid="{D5CDD505-2E9C-101B-9397-08002B2CF9AE}" pid="7" name="_AdHocReviewCycleID">
    <vt:i4>1865976785</vt:i4>
  </property>
  <property fmtid="{D5CDD505-2E9C-101B-9397-08002B2CF9AE}" pid="8" name="_EmailSubject">
    <vt:lpwstr>Unlocked ASA</vt:lpwstr>
  </property>
  <property fmtid="{D5CDD505-2E9C-101B-9397-08002B2CF9AE}" pid="9" name="_AuthorEmail">
    <vt:lpwstr>JBONNER@isbe.net</vt:lpwstr>
  </property>
  <property fmtid="{D5CDD505-2E9C-101B-9397-08002B2CF9AE}" pid="10" name="Generator">
    <vt:lpwstr>NPOI</vt:lpwstr>
  </property>
  <property fmtid="{D5CDD505-2E9C-101B-9397-08002B2CF9AE}" pid="11" name="Generator Version">
    <vt:lpwstr>2.5.6</vt:lpwstr>
  </property>
</Properties>
</file>