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" sheetId="1" r:id="rId4"/>
    <sheet state="visible" name="June" sheetId="2" r:id="rId5"/>
    <sheet state="visible" name="July" sheetId="3" r:id="rId6"/>
    <sheet state="visible" name="Aug" sheetId="4" r:id="rId7"/>
    <sheet state="visible" name="Sept" sheetId="5" r:id="rId8"/>
    <sheet state="visible" name="Oct" sheetId="6" r:id="rId9"/>
    <sheet state="visible" name="Nov" sheetId="7" r:id="rId10"/>
    <sheet state="visible" name="Dec" sheetId="8" r:id="rId11"/>
    <sheet state="visible" name="Jan" sheetId="9" r:id="rId12"/>
    <sheet state="visible" name="Feb" sheetId="10" r:id="rId13"/>
    <sheet state="visible" name="Mar" sheetId="11" r:id="rId14"/>
    <sheet state="visible" name="Apr" sheetId="12" r:id="rId15"/>
    <sheet state="visible" name="May" sheetId="13" r:id="rId16"/>
  </sheets>
  <definedNames/>
  <calcPr/>
</workbook>
</file>

<file path=xl/sharedStrings.xml><?xml version="1.0" encoding="utf-8"?>
<sst xmlns="http://schemas.openxmlformats.org/spreadsheetml/2006/main" count="1099" uniqueCount="88">
  <si>
    <t xml:space="preserve"> </t>
  </si>
  <si>
    <t xml:space="preserve">DALE COUNTY SCHOOLS                                                   </t>
  </si>
  <si>
    <t>JUNE 2022 TIME SHEETS</t>
  </si>
  <si>
    <t xml:space="preserve">SCHOOL / DEPT: </t>
  </si>
  <si>
    <t>Transportation</t>
  </si>
  <si>
    <t>NAME</t>
  </si>
  <si>
    <t xml:space="preserve"> Abby Sence</t>
  </si>
  <si>
    <t>LEAVE</t>
  </si>
  <si>
    <t>REMARKS</t>
  </si>
  <si>
    <t>DATE</t>
  </si>
  <si>
    <t>IN</t>
  </si>
  <si>
    <t>OUT</t>
  </si>
  <si>
    <t xml:space="preserve">IN </t>
  </si>
  <si>
    <t>TOTAL</t>
  </si>
  <si>
    <t>TYPE</t>
  </si>
  <si>
    <t>or SUB DRIVER</t>
  </si>
  <si>
    <t>SU</t>
  </si>
  <si>
    <t>M</t>
  </si>
  <si>
    <t>TU</t>
  </si>
  <si>
    <t>W</t>
  </si>
  <si>
    <t>1st</t>
  </si>
  <si>
    <t>TH</t>
  </si>
  <si>
    <t>2nd</t>
  </si>
  <si>
    <t>FR</t>
  </si>
  <si>
    <t>3rd</t>
  </si>
  <si>
    <t>SA</t>
  </si>
  <si>
    <t xml:space="preserve">TOTAL </t>
  </si>
  <si>
    <t>6th</t>
  </si>
  <si>
    <t>7th</t>
  </si>
  <si>
    <t>Sick</t>
  </si>
  <si>
    <t>Skelton Drove</t>
  </si>
  <si>
    <t>8th</t>
  </si>
  <si>
    <t>9th</t>
  </si>
  <si>
    <t>10th</t>
  </si>
  <si>
    <t>13th</t>
  </si>
  <si>
    <t>14th</t>
  </si>
  <si>
    <t>15th</t>
  </si>
  <si>
    <t>Sanders Drove</t>
  </si>
  <si>
    <t>16th</t>
  </si>
  <si>
    <t>Cordle Drove</t>
  </si>
  <si>
    <t>17th</t>
  </si>
  <si>
    <t>20th</t>
  </si>
  <si>
    <t>21st</t>
  </si>
  <si>
    <t>22nd</t>
  </si>
  <si>
    <t>23rd</t>
  </si>
  <si>
    <t>24th</t>
  </si>
  <si>
    <t>27th</t>
  </si>
  <si>
    <t>28th</t>
  </si>
  <si>
    <t>29th</t>
  </si>
  <si>
    <t>30th</t>
  </si>
  <si>
    <t>Pay</t>
  </si>
  <si>
    <t>EMPLOYEE</t>
  </si>
  <si>
    <t>Abby Sense</t>
  </si>
  <si>
    <t>APPROVED</t>
  </si>
  <si>
    <t>JUNE 2022 TIME SHEET</t>
  </si>
  <si>
    <t>July 2022 TIME SHEET</t>
  </si>
  <si>
    <t>4th</t>
  </si>
  <si>
    <t>4th of July</t>
  </si>
  <si>
    <t>5th</t>
  </si>
  <si>
    <t>11th</t>
  </si>
  <si>
    <t>12th</t>
  </si>
  <si>
    <t>18th</t>
  </si>
  <si>
    <t>19th</t>
  </si>
  <si>
    <t>25th</t>
  </si>
  <si>
    <t>26th</t>
  </si>
  <si>
    <t>AUG 2022 TIME SHEET</t>
  </si>
  <si>
    <t>31st</t>
  </si>
  <si>
    <t>Sept 2022 TIME SHEET</t>
  </si>
  <si>
    <t>Labor Day</t>
  </si>
  <si>
    <t>OCT 2022 TIME SHEET</t>
  </si>
  <si>
    <t>1/2 Day</t>
  </si>
  <si>
    <t>Fall Break</t>
  </si>
  <si>
    <t>NOV 2022 TIME SHEET</t>
  </si>
  <si>
    <t xml:space="preserve"> Out </t>
  </si>
  <si>
    <t>Veterans Day</t>
  </si>
  <si>
    <t xml:space="preserve">Thanksgiving </t>
  </si>
  <si>
    <t>DEC 2022 TIME SHEET</t>
  </si>
  <si>
    <t>Christmas Break</t>
  </si>
  <si>
    <t>JAN 2023 TIME SHEET</t>
  </si>
  <si>
    <t>New Years</t>
  </si>
  <si>
    <t>MLK DAY</t>
  </si>
  <si>
    <t>FEB 2023 TIME SHEET</t>
  </si>
  <si>
    <t>Presidents Day</t>
  </si>
  <si>
    <t>MAR 2023 TIME SHEET</t>
  </si>
  <si>
    <t>Spring Break</t>
  </si>
  <si>
    <t>APR 2023 TIME SHEET</t>
  </si>
  <si>
    <t>MAY 2023 TIME SHEET</t>
  </si>
  <si>
    <t>Memorial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</si>
</sst>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&quot;:&quot;mm"/>
  </numFmts>
  <fonts count="6">
    <font>
      <sz val="10.0"/>
      <color rgb="FF000000"/>
      <name val="Arial"/>
      <scheme val="minor"/>
    </font>
    <font>
      <color theme="1"/>
      <name val="Calibri"/>
    </font>
    <font>
      <color theme="1"/>
      <name val="Arial"/>
    </font>
    <font>
      <b/>
      <color theme="1"/>
      <name val="Arial"/>
    </font>
    <font>
      <b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horizontal="right" shrinkToFit="0" vertical="bottom" wrapText="0"/>
    </xf>
    <xf borderId="1" fillId="0" fontId="5" numFmtId="0" xfId="0" applyBorder="1" applyFont="1"/>
    <xf borderId="2" fillId="0" fontId="2" numFmtId="0" xfId="0" applyAlignment="1" applyBorder="1" applyFont="1">
      <alignment vertical="bottom"/>
    </xf>
    <xf borderId="2" fillId="2" fontId="2" numFmtId="0" xfId="0" applyAlignment="1" applyBorder="1" applyFill="1" applyFont="1">
      <alignment vertical="bottom"/>
    </xf>
    <xf borderId="2" fillId="0" fontId="2" numFmtId="164" xfId="0" applyAlignment="1" applyBorder="1" applyFont="1" applyNumberFormat="1">
      <alignment vertical="bottom"/>
    </xf>
    <xf borderId="2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left" vertical="bottom"/>
    </xf>
    <xf borderId="5" fillId="0" fontId="5" numFmtId="0" xfId="0" applyBorder="1" applyFont="1"/>
    <xf borderId="3" fillId="0" fontId="2" numFmtId="0" xfId="0" applyAlignment="1" applyBorder="1" applyFont="1">
      <alignment horizontal="center" vertical="bottom"/>
    </xf>
    <xf borderId="3" fillId="2" fontId="2" numFmtId="0" xfId="0" applyAlignment="1" applyBorder="1" applyFont="1">
      <alignment vertical="bottom"/>
    </xf>
    <xf borderId="3" fillId="0" fontId="2" numFmtId="164" xfId="0" applyAlignment="1" applyBorder="1" applyFont="1" applyNumberFormat="1">
      <alignment horizontal="center" vertical="bottom"/>
    </xf>
    <xf borderId="3" fillId="3" fontId="2" numFmtId="16" xfId="0" applyAlignment="1" applyBorder="1" applyFill="1" applyFont="1" applyNumberFormat="1">
      <alignment vertical="bottom"/>
    </xf>
    <xf borderId="3" fillId="3" fontId="2" numFmtId="0" xfId="0" applyAlignment="1" applyBorder="1" applyFont="1">
      <alignment vertical="bottom"/>
    </xf>
    <xf borderId="3" fillId="3" fontId="2" numFmtId="164" xfId="0" applyAlignment="1" applyBorder="1" applyFont="1" applyNumberFormat="1">
      <alignment vertical="bottom"/>
    </xf>
    <xf borderId="3" fillId="0" fontId="2" numFmtId="164" xfId="0" applyAlignment="1" applyBorder="1" applyFont="1" applyNumberFormat="1">
      <alignment readingOrder="0" vertical="bottom"/>
    </xf>
    <xf borderId="3" fillId="0" fontId="2" numFmtId="164" xfId="0" applyAlignment="1" applyBorder="1" applyFont="1" applyNumberFormat="1">
      <alignment horizontal="right" vertical="bottom"/>
    </xf>
    <xf borderId="5" fillId="0" fontId="2" numFmtId="164" xfId="0" applyAlignment="1" applyBorder="1" applyFont="1" applyNumberFormat="1">
      <alignment horizontal="right" vertical="bottom"/>
    </xf>
    <xf borderId="3" fillId="0" fontId="2" numFmtId="164" xfId="0" applyAlignment="1" applyBorder="1" applyFont="1" applyNumberFormat="1">
      <alignment vertical="bottom"/>
    </xf>
    <xf borderId="2" fillId="0" fontId="2" numFmtId="164" xfId="0" applyAlignment="1" applyBorder="1" applyFont="1" applyNumberFormat="1">
      <alignment horizontal="right" vertical="bottom"/>
    </xf>
    <xf borderId="6" fillId="0" fontId="2" numFmtId="164" xfId="0" applyAlignment="1" applyBorder="1" applyFont="1" applyNumberFormat="1">
      <alignment horizontal="right" vertical="bottom"/>
    </xf>
    <xf borderId="3" fillId="3" fontId="2" numFmtId="0" xfId="0" applyAlignment="1" applyBorder="1" applyFont="1">
      <alignment readingOrder="0" vertical="bottom"/>
    </xf>
    <xf borderId="3" fillId="0" fontId="2" numFmtId="164" xfId="0" applyAlignment="1" applyBorder="1" applyFont="1" applyNumberFormat="1">
      <alignment horizontal="right" readingOrder="0" vertical="bottom"/>
    </xf>
    <xf borderId="5" fillId="0" fontId="2" numFmtId="164" xfId="0" applyAlignment="1" applyBorder="1" applyFont="1" applyNumberFormat="1">
      <alignment horizontal="right" readingOrder="0" vertical="bottom"/>
    </xf>
    <xf borderId="3" fillId="0" fontId="2" numFmtId="20" xfId="0" applyAlignment="1" applyBorder="1" applyFont="1" applyNumberFormat="1">
      <alignment vertical="bottom"/>
    </xf>
    <xf borderId="3" fillId="4" fontId="2" numFmtId="0" xfId="0" applyAlignment="1" applyBorder="1" applyFill="1" applyFont="1">
      <alignment vertical="bottom"/>
    </xf>
    <xf borderId="3" fillId="0" fontId="2" numFmtId="16" xfId="0" applyAlignment="1" applyBorder="1" applyFont="1" applyNumberFormat="1">
      <alignment vertical="bottom"/>
    </xf>
    <xf borderId="3" fillId="0" fontId="2" numFmtId="0" xfId="0" applyAlignment="1" applyBorder="1" applyFont="1">
      <alignment readingOrder="0" shrinkToFit="0" vertical="bottom" wrapText="0"/>
    </xf>
    <xf borderId="3" fillId="2" fontId="2" numFmtId="164" xfId="0" applyAlignment="1" applyBorder="1" applyFont="1" applyNumberFormat="1">
      <alignment vertical="bottom"/>
    </xf>
    <xf borderId="3" fillId="3" fontId="2" numFmtId="20" xfId="0" applyAlignment="1" applyBorder="1" applyFont="1" applyNumberFormat="1">
      <alignment vertical="bottom"/>
    </xf>
    <xf borderId="3" fillId="0" fontId="2" numFmtId="0" xfId="0" applyAlignment="1" applyBorder="1" applyFont="1">
      <alignment readingOrder="0" vertical="bottom"/>
    </xf>
    <xf borderId="3" fillId="2" fontId="2" numFmtId="16" xfId="0" applyAlignment="1" applyBorder="1" applyFont="1" applyNumberFormat="1">
      <alignment vertical="bottom"/>
    </xf>
    <xf borderId="0" fillId="0" fontId="3" numFmtId="0" xfId="0" applyAlignment="1" applyFont="1">
      <alignment readingOrder="0" vertical="bottom"/>
    </xf>
    <xf borderId="3" fillId="3" fontId="2" numFmtId="164" xfId="0" applyAlignment="1" applyBorder="1" applyFont="1" applyNumberFormat="1">
      <alignment horizontal="right" vertical="bottom"/>
    </xf>
    <xf borderId="5" fillId="3" fontId="2" numFmtId="164" xfId="0" applyAlignment="1" applyBorder="1" applyFont="1" applyNumberFormat="1">
      <alignment horizontal="right" vertical="bottom"/>
    </xf>
    <xf borderId="3" fillId="3" fontId="2" numFmtId="164" xfId="0" applyAlignment="1" applyBorder="1" applyFont="1" applyNumberFormat="1">
      <alignment vertical="bottom"/>
    </xf>
    <xf borderId="3" fillId="3" fontId="2" numFmtId="164" xfId="0" applyAlignment="1" applyBorder="1" applyFont="1" applyNumberFormat="1">
      <alignment readingOrder="0" vertical="bottom"/>
    </xf>
    <xf borderId="2" fillId="3" fontId="2" numFmtId="164" xfId="0" applyAlignment="1" applyBorder="1" applyFont="1" applyNumberFormat="1">
      <alignment horizontal="right" vertical="bottom"/>
    </xf>
    <xf borderId="6" fillId="3" fontId="2" numFmtId="164" xfId="0" applyAlignment="1" applyBorder="1" applyFont="1" applyNumberFormat="1">
      <alignment horizontal="right" vertical="bottom"/>
    </xf>
    <xf borderId="3" fillId="3" fontId="2" numFmtId="0" xfId="0" applyAlignment="1" applyBorder="1" applyFont="1">
      <alignment horizontal="center" readingOrder="0" vertical="bottom"/>
    </xf>
    <xf borderId="3" fillId="2" fontId="2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0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/>
      <c r="D5" s="7"/>
      <c r="E5" s="2"/>
      <c r="F5" s="8" t="s">
        <v>5</v>
      </c>
      <c r="G5" s="6" t="s">
        <v>6</v>
      </c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4" t="s">
        <v>19</v>
      </c>
      <c r="B12" s="29" t="s">
        <v>20</v>
      </c>
      <c r="C12" s="21"/>
      <c r="D12" s="23">
        <v>0.25</v>
      </c>
      <c r="E12" s="23">
        <v>0.3333333333333333</v>
      </c>
      <c r="F12" s="21"/>
      <c r="G12" s="30">
        <v>0.10416666666666667</v>
      </c>
      <c r="H12" s="31">
        <v>0.16666666666666666</v>
      </c>
      <c r="I12" s="26">
        <f t="shared" si="1"/>
        <v>0.1458333333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4" t="s">
        <v>21</v>
      </c>
      <c r="B13" s="29" t="s">
        <v>22</v>
      </c>
      <c r="C13" s="21"/>
      <c r="D13" s="23">
        <v>0.25</v>
      </c>
      <c r="E13" s="23">
        <v>0.3333333333333333</v>
      </c>
      <c r="F13" s="21"/>
      <c r="G13" s="30">
        <v>0.10416666666666667</v>
      </c>
      <c r="H13" s="31">
        <v>0.16666666666666666</v>
      </c>
      <c r="I13" s="26">
        <f t="shared" si="1"/>
        <v>0.1458333333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4" t="s">
        <v>23</v>
      </c>
      <c r="B14" s="29" t="s">
        <v>24</v>
      </c>
      <c r="C14" s="21"/>
      <c r="D14" s="23">
        <v>0.25</v>
      </c>
      <c r="E14" s="23">
        <v>0.3333333333333333</v>
      </c>
      <c r="F14" s="21"/>
      <c r="G14" s="30">
        <v>0.10416666666666667</v>
      </c>
      <c r="H14" s="31">
        <v>0.16666666666666666</v>
      </c>
      <c r="I14" s="26">
        <f t="shared" si="1"/>
        <v>0.1458333333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0.4375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4" t="s">
        <v>17</v>
      </c>
      <c r="B18" s="29" t="s">
        <v>27</v>
      </c>
      <c r="C18" s="20"/>
      <c r="D18" s="23">
        <v>0.25</v>
      </c>
      <c r="E18" s="23">
        <v>0.3333333333333333</v>
      </c>
      <c r="F18" s="21"/>
      <c r="G18" s="30">
        <v>0.10416666666666667</v>
      </c>
      <c r="H18" s="31">
        <v>0.16666666666666666</v>
      </c>
      <c r="I18" s="26">
        <f t="shared" ref="I18:I22" si="2">sum(H18-G18)+(E18-D18)</f>
        <v>0.1458333333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4" t="s">
        <v>18</v>
      </c>
      <c r="B19" s="29" t="s">
        <v>28</v>
      </c>
      <c r="C19" s="20"/>
      <c r="D19" s="23">
        <v>0.25</v>
      </c>
      <c r="E19" s="23">
        <v>0.3333333333333333</v>
      </c>
      <c r="F19" s="21"/>
      <c r="G19" s="24">
        <v>1.0</v>
      </c>
      <c r="H19" s="25">
        <v>1.0</v>
      </c>
      <c r="I19" s="26">
        <f t="shared" si="2"/>
        <v>0.08333333333</v>
      </c>
      <c r="J19" s="38" t="s">
        <v>29</v>
      </c>
      <c r="K19" s="38" t="s">
        <v>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4" t="s">
        <v>19</v>
      </c>
      <c r="B20" s="29" t="s">
        <v>31</v>
      </c>
      <c r="C20" s="20"/>
      <c r="D20" s="23">
        <v>0.25</v>
      </c>
      <c r="E20" s="23">
        <v>0.3333333333333333</v>
      </c>
      <c r="F20" s="21"/>
      <c r="G20" s="30">
        <v>0.10416666666666667</v>
      </c>
      <c r="H20" s="31">
        <v>0.16666666666666666</v>
      </c>
      <c r="I20" s="26">
        <f t="shared" si="2"/>
        <v>0.1458333333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4" t="s">
        <v>21</v>
      </c>
      <c r="B21" s="29" t="s">
        <v>32</v>
      </c>
      <c r="C21" s="20"/>
      <c r="D21" s="23">
        <v>0.25</v>
      </c>
      <c r="E21" s="23">
        <v>0.3333333333333333</v>
      </c>
      <c r="F21" s="21"/>
      <c r="G21" s="30">
        <v>0.10416666666666667</v>
      </c>
      <c r="H21" s="31">
        <v>0.16666666666666666</v>
      </c>
      <c r="I21" s="26">
        <f t="shared" si="2"/>
        <v>0.1458333333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4" t="s">
        <v>23</v>
      </c>
      <c r="B22" s="29" t="s">
        <v>33</v>
      </c>
      <c r="C22" s="20"/>
      <c r="D22" s="23">
        <v>0.25</v>
      </c>
      <c r="E22" s="23">
        <v>0.3333333333333333</v>
      </c>
      <c r="F22" s="21"/>
      <c r="G22" s="30">
        <v>0.10416666666666667</v>
      </c>
      <c r="H22" s="31">
        <v>0.16666666666666666</v>
      </c>
      <c r="I22" s="26">
        <f t="shared" si="2"/>
        <v>0.1458333333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0.6666666667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4" t="s">
        <v>17</v>
      </c>
      <c r="B26" s="29" t="s">
        <v>34</v>
      </c>
      <c r="C26" s="20"/>
      <c r="D26" s="23">
        <v>0.25</v>
      </c>
      <c r="E26" s="23">
        <v>0.3333333333333333</v>
      </c>
      <c r="F26" s="21"/>
      <c r="G26" s="30">
        <v>0.10416666666666667</v>
      </c>
      <c r="H26" s="31">
        <v>0.16666666666666666</v>
      </c>
      <c r="I26" s="26">
        <f t="shared" ref="I26:I30" si="3">sum(H26-G26)+(E26-D26)</f>
        <v>0.1458333333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4" t="s">
        <v>18</v>
      </c>
      <c r="B27" s="29" t="s">
        <v>35</v>
      </c>
      <c r="C27" s="20"/>
      <c r="D27" s="23">
        <v>0.25</v>
      </c>
      <c r="E27" s="23">
        <v>0.3333333333333333</v>
      </c>
      <c r="F27" s="21"/>
      <c r="G27" s="30">
        <v>0.10416666666666667</v>
      </c>
      <c r="H27" s="31">
        <v>0.16666666666666666</v>
      </c>
      <c r="I27" s="26">
        <f t="shared" si="3"/>
        <v>0.1458333333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4" t="s">
        <v>19</v>
      </c>
      <c r="B28" s="29" t="s">
        <v>36</v>
      </c>
      <c r="C28" s="20"/>
      <c r="D28" s="24">
        <v>1.0</v>
      </c>
      <c r="E28" s="25">
        <v>1.0</v>
      </c>
      <c r="F28" s="21"/>
      <c r="G28" s="24">
        <v>1.0</v>
      </c>
      <c r="H28" s="25">
        <v>1.0</v>
      </c>
      <c r="I28" s="26">
        <f t="shared" si="3"/>
        <v>0</v>
      </c>
      <c r="J28" s="38" t="s">
        <v>29</v>
      </c>
      <c r="K28" s="38" t="s">
        <v>37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4" t="s">
        <v>21</v>
      </c>
      <c r="B29" s="29" t="s">
        <v>38</v>
      </c>
      <c r="C29" s="20"/>
      <c r="D29" s="24">
        <v>1.0</v>
      </c>
      <c r="E29" s="25">
        <v>1.0</v>
      </c>
      <c r="F29" s="21"/>
      <c r="G29" s="24">
        <v>1.0</v>
      </c>
      <c r="H29" s="25">
        <v>1.0</v>
      </c>
      <c r="I29" s="26">
        <f t="shared" si="3"/>
        <v>0</v>
      </c>
      <c r="J29" s="38" t="s">
        <v>29</v>
      </c>
      <c r="K29" s="38" t="s">
        <v>39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4" t="s">
        <v>23</v>
      </c>
      <c r="B30" s="29" t="s">
        <v>40</v>
      </c>
      <c r="C30" s="20"/>
      <c r="D30" s="23">
        <v>0.25</v>
      </c>
      <c r="E30" s="23">
        <v>0.3333333333333333</v>
      </c>
      <c r="F30" s="21"/>
      <c r="G30" s="30">
        <v>0.10416666666666667</v>
      </c>
      <c r="H30" s="31">
        <v>0.16666666666666666</v>
      </c>
      <c r="I30" s="26">
        <f t="shared" si="3"/>
        <v>0.1458333333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0.4375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4" t="s">
        <v>17</v>
      </c>
      <c r="B34" s="29" t="s">
        <v>41</v>
      </c>
      <c r="C34" s="20"/>
      <c r="D34" s="24">
        <v>1.0</v>
      </c>
      <c r="E34" s="25">
        <v>1.0</v>
      </c>
      <c r="F34" s="21"/>
      <c r="G34" s="30">
        <v>0.10416666666666667</v>
      </c>
      <c r="H34" s="31">
        <v>0.16666666666666666</v>
      </c>
      <c r="I34" s="26">
        <f t="shared" ref="I34:I38" si="4">sum(H34-G34)+(E34-D34)</f>
        <v>0.0625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4" t="s">
        <v>18</v>
      </c>
      <c r="B35" s="29" t="s">
        <v>42</v>
      </c>
      <c r="C35" s="20"/>
      <c r="D35" s="27">
        <v>1.0</v>
      </c>
      <c r="E35" s="28">
        <v>1.0</v>
      </c>
      <c r="F35" s="21"/>
      <c r="G35" s="30">
        <v>0.10416666666666667</v>
      </c>
      <c r="H35" s="31">
        <v>0.16666666666666666</v>
      </c>
      <c r="I35" s="26">
        <f t="shared" si="4"/>
        <v>0.0625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4" t="s">
        <v>19</v>
      </c>
      <c r="B36" s="29" t="s">
        <v>43</v>
      </c>
      <c r="C36" s="20"/>
      <c r="D36" s="23">
        <v>1.0</v>
      </c>
      <c r="E36" s="23">
        <v>1.0</v>
      </c>
      <c r="F36" s="21"/>
      <c r="G36" s="30">
        <v>0.10416666666666667</v>
      </c>
      <c r="H36" s="31">
        <v>0.16666666666666666</v>
      </c>
      <c r="I36" s="26">
        <f t="shared" si="4"/>
        <v>0.0625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4" t="s">
        <v>21</v>
      </c>
      <c r="B37" s="29" t="s">
        <v>44</v>
      </c>
      <c r="C37" s="20"/>
      <c r="D37" s="23">
        <v>1.0</v>
      </c>
      <c r="E37" s="23">
        <v>1.0</v>
      </c>
      <c r="F37" s="21"/>
      <c r="G37" s="30">
        <v>0.10416666666666667</v>
      </c>
      <c r="H37" s="31">
        <v>0.16666666666666666</v>
      </c>
      <c r="I37" s="26">
        <f t="shared" si="4"/>
        <v>0.0625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4" t="s">
        <v>23</v>
      </c>
      <c r="B38" s="29" t="s">
        <v>45</v>
      </c>
      <c r="C38" s="20"/>
      <c r="D38" s="23">
        <v>1.0</v>
      </c>
      <c r="E38" s="23">
        <v>1.0</v>
      </c>
      <c r="F38" s="21"/>
      <c r="G38" s="30">
        <v>0.10416666666666667</v>
      </c>
      <c r="H38" s="31">
        <v>0.16666666666666666</v>
      </c>
      <c r="I38" s="26">
        <f t="shared" si="4"/>
        <v>0.0625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0.3125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4" t="s">
        <v>17</v>
      </c>
      <c r="B42" s="29" t="s">
        <v>46</v>
      </c>
      <c r="C42" s="20"/>
      <c r="D42" s="24">
        <v>1.0</v>
      </c>
      <c r="E42" s="25">
        <v>1.0</v>
      </c>
      <c r="F42" s="21"/>
      <c r="G42" s="30">
        <v>0.10416666666666667</v>
      </c>
      <c r="H42" s="31">
        <v>0.16666666666666666</v>
      </c>
      <c r="I42" s="36">
        <f t="shared" ref="I42:I46" si="5">sum(H42-G42)+(E42-D42)</f>
        <v>0.0625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4" t="s">
        <v>18</v>
      </c>
      <c r="B43" s="29" t="s">
        <v>47</v>
      </c>
      <c r="C43" s="20"/>
      <c r="D43" s="27">
        <v>1.0</v>
      </c>
      <c r="E43" s="28">
        <v>1.0</v>
      </c>
      <c r="F43" s="21"/>
      <c r="G43" s="30">
        <v>0.10416666666666667</v>
      </c>
      <c r="H43" s="31">
        <v>0.16666666666666666</v>
      </c>
      <c r="I43" s="26">
        <f t="shared" si="5"/>
        <v>0.0625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4" t="s">
        <v>19</v>
      </c>
      <c r="B44" s="29" t="s">
        <v>48</v>
      </c>
      <c r="C44" s="20"/>
      <c r="D44" s="23">
        <v>1.0</v>
      </c>
      <c r="E44" s="23">
        <v>1.0</v>
      </c>
      <c r="F44" s="21"/>
      <c r="G44" s="30">
        <v>0.10416666666666667</v>
      </c>
      <c r="H44" s="31">
        <v>0.16666666666666666</v>
      </c>
      <c r="I44" s="26">
        <f t="shared" si="5"/>
        <v>0.0625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4" t="s">
        <v>21</v>
      </c>
      <c r="B45" s="29" t="s">
        <v>49</v>
      </c>
      <c r="C45" s="20"/>
      <c r="D45" s="23">
        <v>1.0</v>
      </c>
      <c r="E45" s="23">
        <v>1.0</v>
      </c>
      <c r="F45" s="29" t="s">
        <v>50</v>
      </c>
      <c r="G45" s="30">
        <v>0.10416666666666667</v>
      </c>
      <c r="H45" s="31">
        <v>0.16666666666666666</v>
      </c>
      <c r="I45" s="26">
        <f t="shared" si="5"/>
        <v>0.0625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0.25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 t="s">
        <v>51</v>
      </c>
      <c r="B50" s="6" t="s">
        <v>52</v>
      </c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4">
    <mergeCell ref="A2:I2"/>
    <mergeCell ref="A3:I3"/>
    <mergeCell ref="F6:I6"/>
    <mergeCell ref="B8:C8"/>
  </mergeCells>
  <printOptions horizontalCentered="1"/>
  <pageMargins bottom="0.75" footer="0.0" header="0.0" left="0.7" right="0.7" top="0.75"/>
  <pageSetup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13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81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20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22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24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27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28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31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32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33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34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35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36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38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40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41</v>
      </c>
      <c r="C34" s="20"/>
      <c r="D34" s="41">
        <v>1.0</v>
      </c>
      <c r="E34" s="42">
        <v>1.0</v>
      </c>
      <c r="F34" s="21"/>
      <c r="G34" s="41">
        <v>1.0</v>
      </c>
      <c r="H34" s="42">
        <v>1.0</v>
      </c>
      <c r="I34" s="43">
        <f t="shared" ref="I34:I38" si="4">sum(H34-G34)+(E34-D34)</f>
        <v>0</v>
      </c>
      <c r="J34" s="21"/>
      <c r="K34" s="29" t="s">
        <v>82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42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43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44</v>
      </c>
      <c r="C37" s="20"/>
      <c r="D37" s="23">
        <v>1.0</v>
      </c>
      <c r="E37" s="23">
        <v>1.0</v>
      </c>
      <c r="F37" s="29" t="s">
        <v>50</v>
      </c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45</v>
      </c>
      <c r="C38" s="20"/>
      <c r="D38" s="23">
        <v>1.0</v>
      </c>
      <c r="E38" s="23">
        <v>1.0</v>
      </c>
      <c r="F38" s="21"/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46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47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/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0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83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20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22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24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27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28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31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32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33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8" t="s">
        <v>70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34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35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36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38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40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41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42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43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44</v>
      </c>
      <c r="C37" s="20"/>
      <c r="D37" s="23">
        <v>1.0</v>
      </c>
      <c r="E37" s="23">
        <v>1.0</v>
      </c>
      <c r="F37" s="29" t="s">
        <v>50</v>
      </c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45</v>
      </c>
      <c r="C38" s="20"/>
      <c r="D38" s="23">
        <v>1.0</v>
      </c>
      <c r="E38" s="23">
        <v>1.0</v>
      </c>
      <c r="F38" s="21"/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46</v>
      </c>
      <c r="C42" s="20"/>
      <c r="D42" s="41">
        <v>1.0</v>
      </c>
      <c r="E42" s="42">
        <v>1.0</v>
      </c>
      <c r="F42" s="21"/>
      <c r="G42" s="41">
        <v>1.0</v>
      </c>
      <c r="H42" s="42">
        <v>1.0</v>
      </c>
      <c r="I42" s="43">
        <f t="shared" ref="I42:I46" si="5">sum(H42-G42)+(E42-D42)</f>
        <v>0</v>
      </c>
      <c r="J42" s="21"/>
      <c r="K42" s="29" t="s">
        <v>84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47</v>
      </c>
      <c r="C43" s="20"/>
      <c r="D43" s="45">
        <v>1.0</v>
      </c>
      <c r="E43" s="46">
        <v>1.0</v>
      </c>
      <c r="F43" s="21"/>
      <c r="G43" s="45">
        <v>1.0</v>
      </c>
      <c r="H43" s="46">
        <v>1.0</v>
      </c>
      <c r="I43" s="43">
        <f t="shared" si="5"/>
        <v>0</v>
      </c>
      <c r="J43" s="21"/>
      <c r="K43" s="29" t="s">
        <v>84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48</v>
      </c>
      <c r="C44" s="20"/>
      <c r="D44" s="44">
        <v>1.0</v>
      </c>
      <c r="E44" s="44">
        <v>1.0</v>
      </c>
      <c r="F44" s="21"/>
      <c r="G44" s="44">
        <v>1.0</v>
      </c>
      <c r="H44" s="44">
        <v>1.0</v>
      </c>
      <c r="I44" s="43">
        <f t="shared" si="5"/>
        <v>0</v>
      </c>
      <c r="J44" s="21"/>
      <c r="K44" s="29" t="s">
        <v>84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 t="s">
        <v>49</v>
      </c>
      <c r="C45" s="20"/>
      <c r="D45" s="44">
        <v>1.0</v>
      </c>
      <c r="E45" s="44">
        <v>1.0</v>
      </c>
      <c r="F45" s="21"/>
      <c r="G45" s="44">
        <v>1.0</v>
      </c>
      <c r="H45" s="44">
        <v>1.0</v>
      </c>
      <c r="I45" s="43">
        <f t="shared" si="5"/>
        <v>0</v>
      </c>
      <c r="J45" s="21"/>
      <c r="K45" s="29" t="s">
        <v>84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9" t="s">
        <v>66</v>
      </c>
      <c r="C46" s="20"/>
      <c r="D46" s="44">
        <v>1.0</v>
      </c>
      <c r="E46" s="44">
        <v>1.0</v>
      </c>
      <c r="F46" s="21"/>
      <c r="G46" s="44">
        <v>1.0</v>
      </c>
      <c r="H46" s="44">
        <v>1.0</v>
      </c>
      <c r="I46" s="43">
        <f t="shared" si="5"/>
        <v>0</v>
      </c>
      <c r="J46" s="21"/>
      <c r="K46" s="29" t="s">
        <v>84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13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85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9" t="s">
        <v>24</v>
      </c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56</v>
      </c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58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27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28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33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59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60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34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35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40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61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62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41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42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45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63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64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46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47</v>
      </c>
      <c r="C38" s="20"/>
      <c r="D38" s="23">
        <v>1.0</v>
      </c>
      <c r="E38" s="23">
        <v>1.0</v>
      </c>
      <c r="F38" s="29" t="s">
        <v>50</v>
      </c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0"/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0"/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0"/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0"/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3.38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86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9" t="s">
        <v>20</v>
      </c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22</v>
      </c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24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56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58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31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32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33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59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60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36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38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40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61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62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43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44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45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63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38" t="s">
        <v>70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64</v>
      </c>
      <c r="C38" s="20"/>
      <c r="D38" s="23">
        <v>1.0</v>
      </c>
      <c r="E38" s="23">
        <v>1.0</v>
      </c>
      <c r="F38" s="29" t="s">
        <v>50</v>
      </c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48</v>
      </c>
      <c r="C42" s="20"/>
      <c r="D42" s="41">
        <v>1.0</v>
      </c>
      <c r="E42" s="42">
        <v>1.0</v>
      </c>
      <c r="F42" s="21"/>
      <c r="G42" s="41">
        <v>1.0</v>
      </c>
      <c r="H42" s="42">
        <v>1.0</v>
      </c>
      <c r="I42" s="43">
        <f t="shared" ref="I42:I46" si="5">sum(H42-G42)+(E42-D42)</f>
        <v>0</v>
      </c>
      <c r="J42" s="21"/>
      <c r="K42" s="48" t="s">
        <v>87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49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66</v>
      </c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2.38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0" t="s">
        <v>54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4" t="s">
        <v>17</v>
      </c>
      <c r="B10" s="20"/>
      <c r="C10" s="21"/>
      <c r="D10" s="23"/>
      <c r="E10" s="23"/>
      <c r="F10" s="21"/>
      <c r="G10" s="23"/>
      <c r="H10" s="23"/>
      <c r="I10" s="23"/>
      <c r="J10" s="23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4" t="s">
        <v>18</v>
      </c>
      <c r="B11" s="20"/>
      <c r="C11" s="21"/>
      <c r="D11" s="23"/>
      <c r="E11" s="23"/>
      <c r="F11" s="21"/>
      <c r="G11" s="23"/>
      <c r="H11" s="23"/>
      <c r="I11" s="23"/>
      <c r="J11" s="23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4" t="s">
        <v>19</v>
      </c>
      <c r="B12" s="29" t="s">
        <v>20</v>
      </c>
      <c r="C12" s="21"/>
      <c r="D12" s="23"/>
      <c r="E12" s="23"/>
      <c r="F12" s="21"/>
      <c r="G12" s="23"/>
      <c r="H12" s="23"/>
      <c r="I12" s="23"/>
      <c r="J12" s="23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4" t="s">
        <v>21</v>
      </c>
      <c r="B13" s="29" t="s">
        <v>22</v>
      </c>
      <c r="C13" s="21"/>
      <c r="D13" s="23"/>
      <c r="E13" s="23"/>
      <c r="F13" s="21"/>
      <c r="G13" s="23"/>
      <c r="H13" s="23"/>
      <c r="I13" s="23"/>
      <c r="J13" s="23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4" t="s">
        <v>23</v>
      </c>
      <c r="B14" s="29" t="s">
        <v>24</v>
      </c>
      <c r="C14" s="21"/>
      <c r="D14" s="23"/>
      <c r="E14" s="23"/>
      <c r="F14" s="21"/>
      <c r="G14" s="23"/>
      <c r="H14" s="23"/>
      <c r="I14" s="23"/>
      <c r="J14" s="23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23"/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4" t="s">
        <v>17</v>
      </c>
      <c r="B18" s="29" t="s">
        <v>27</v>
      </c>
      <c r="C18" s="20"/>
      <c r="D18" s="23"/>
      <c r="E18" s="23"/>
      <c r="F18" s="21"/>
      <c r="G18" s="23"/>
      <c r="H18" s="23"/>
      <c r="I18" s="23"/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4" t="s">
        <v>18</v>
      </c>
      <c r="B19" s="29" t="s">
        <v>28</v>
      </c>
      <c r="C19" s="20"/>
      <c r="D19" s="23"/>
      <c r="E19" s="23"/>
      <c r="F19" s="21"/>
      <c r="G19" s="23"/>
      <c r="H19" s="23"/>
      <c r="I19" s="23"/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4" t="s">
        <v>19</v>
      </c>
      <c r="B20" s="29" t="s">
        <v>31</v>
      </c>
      <c r="C20" s="20"/>
      <c r="D20" s="23"/>
      <c r="E20" s="23"/>
      <c r="F20" s="21"/>
      <c r="G20" s="23"/>
      <c r="H20" s="23"/>
      <c r="I20" s="23"/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4" t="s">
        <v>21</v>
      </c>
      <c r="B21" s="29" t="s">
        <v>32</v>
      </c>
      <c r="C21" s="20"/>
      <c r="D21" s="23"/>
      <c r="E21" s="23"/>
      <c r="F21" s="21"/>
      <c r="G21" s="23"/>
      <c r="H21" s="23"/>
      <c r="I21" s="23"/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4" t="s">
        <v>23</v>
      </c>
      <c r="B22" s="29" t="s">
        <v>33</v>
      </c>
      <c r="C22" s="20"/>
      <c r="D22" s="23"/>
      <c r="E22" s="23"/>
      <c r="F22" s="21"/>
      <c r="G22" s="23"/>
      <c r="H22" s="23"/>
      <c r="I22" s="23"/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23"/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4" t="s">
        <v>17</v>
      </c>
      <c r="B26" s="29" t="s">
        <v>34</v>
      </c>
      <c r="C26" s="20"/>
      <c r="D26" s="23"/>
      <c r="E26" s="23"/>
      <c r="F26" s="21"/>
      <c r="G26" s="23"/>
      <c r="H26" s="23"/>
      <c r="I26" s="23"/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4" t="s">
        <v>18</v>
      </c>
      <c r="B27" s="29" t="s">
        <v>35</v>
      </c>
      <c r="C27" s="20"/>
      <c r="D27" s="23"/>
      <c r="E27" s="23"/>
      <c r="F27" s="21"/>
      <c r="G27" s="23"/>
      <c r="H27" s="23"/>
      <c r="I27" s="23"/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4" t="s">
        <v>19</v>
      </c>
      <c r="B28" s="29" t="s">
        <v>36</v>
      </c>
      <c r="C28" s="20"/>
      <c r="D28" s="23"/>
      <c r="E28" s="23"/>
      <c r="F28" s="21"/>
      <c r="G28" s="23"/>
      <c r="H28" s="23"/>
      <c r="I28" s="23"/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4" t="s">
        <v>21</v>
      </c>
      <c r="B29" s="29" t="s">
        <v>38</v>
      </c>
      <c r="C29" s="20"/>
      <c r="D29" s="23"/>
      <c r="E29" s="23"/>
      <c r="F29" s="21"/>
      <c r="G29" s="23"/>
      <c r="H29" s="23"/>
      <c r="I29" s="23"/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4" t="s">
        <v>23</v>
      </c>
      <c r="B30" s="29" t="s">
        <v>40</v>
      </c>
      <c r="C30" s="20"/>
      <c r="D30" s="23"/>
      <c r="E30" s="23"/>
      <c r="F30" s="21"/>
      <c r="G30" s="23"/>
      <c r="H30" s="23"/>
      <c r="I30" s="23"/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23"/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4" t="s">
        <v>17</v>
      </c>
      <c r="B34" s="29" t="s">
        <v>41</v>
      </c>
      <c r="C34" s="20"/>
      <c r="D34" s="23"/>
      <c r="E34" s="23"/>
      <c r="F34" s="21"/>
      <c r="G34" s="23"/>
      <c r="H34" s="23"/>
      <c r="I34" s="23"/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4" t="s">
        <v>18</v>
      </c>
      <c r="B35" s="29" t="s">
        <v>42</v>
      </c>
      <c r="C35" s="20"/>
      <c r="D35" s="23"/>
      <c r="E35" s="23"/>
      <c r="F35" s="21"/>
      <c r="G35" s="23"/>
      <c r="H35" s="23"/>
      <c r="I35" s="23"/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4" t="s">
        <v>19</v>
      </c>
      <c r="B36" s="29" t="s">
        <v>43</v>
      </c>
      <c r="C36" s="20"/>
      <c r="D36" s="23"/>
      <c r="E36" s="23"/>
      <c r="F36" s="21"/>
      <c r="G36" s="23"/>
      <c r="H36" s="23"/>
      <c r="I36" s="23"/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4" t="s">
        <v>21</v>
      </c>
      <c r="B37" s="29" t="s">
        <v>44</v>
      </c>
      <c r="C37" s="20"/>
      <c r="D37" s="23"/>
      <c r="E37" s="23"/>
      <c r="F37" s="21"/>
      <c r="G37" s="23"/>
      <c r="H37" s="23"/>
      <c r="I37" s="23"/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4" t="s">
        <v>23</v>
      </c>
      <c r="B38" s="29" t="s">
        <v>45</v>
      </c>
      <c r="C38" s="20"/>
      <c r="D38" s="23"/>
      <c r="E38" s="23"/>
      <c r="F38" s="21"/>
      <c r="G38" s="23"/>
      <c r="H38" s="23"/>
      <c r="I38" s="23"/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23"/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4" t="s">
        <v>17</v>
      </c>
      <c r="B42" s="29" t="s">
        <v>46</v>
      </c>
      <c r="C42" s="20"/>
      <c r="D42" s="23"/>
      <c r="E42" s="23"/>
      <c r="F42" s="21"/>
      <c r="G42" s="23"/>
      <c r="H42" s="23"/>
      <c r="I42" s="23"/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4" t="s">
        <v>18</v>
      </c>
      <c r="B43" s="29" t="s">
        <v>47</v>
      </c>
      <c r="C43" s="20"/>
      <c r="D43" s="23"/>
      <c r="E43" s="23"/>
      <c r="F43" s="21"/>
      <c r="G43" s="23"/>
      <c r="H43" s="23"/>
      <c r="I43" s="23"/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4" t="s">
        <v>19</v>
      </c>
      <c r="B44" s="29" t="s">
        <v>48</v>
      </c>
      <c r="C44" s="20"/>
      <c r="D44" s="23"/>
      <c r="E44" s="23"/>
      <c r="F44" s="21"/>
      <c r="G44" s="23"/>
      <c r="H44" s="23"/>
      <c r="I44" s="23"/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4" t="s">
        <v>21</v>
      </c>
      <c r="B45" s="29" t="s">
        <v>49</v>
      </c>
      <c r="C45" s="20"/>
      <c r="D45" s="23"/>
      <c r="E45" s="23"/>
      <c r="F45" s="21"/>
      <c r="G45" s="23"/>
      <c r="H45" s="23"/>
      <c r="I45" s="23"/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4" t="s">
        <v>23</v>
      </c>
      <c r="B46" s="20"/>
      <c r="C46" s="20"/>
      <c r="D46" s="23"/>
      <c r="E46" s="23"/>
      <c r="F46" s="21"/>
      <c r="G46" s="23"/>
      <c r="H46" s="23"/>
      <c r="I46" s="23"/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23"/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4">
    <mergeCell ref="A2:I2"/>
    <mergeCell ref="A3:I3"/>
    <mergeCell ref="F6:I6"/>
    <mergeCell ref="B8:C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0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0" t="s">
        <v>55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4" t="s">
        <v>19</v>
      </c>
      <c r="B12" s="29"/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4" t="s">
        <v>21</v>
      </c>
      <c r="B13" s="29"/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4" t="s">
        <v>23</v>
      </c>
      <c r="B14" s="29" t="s">
        <v>20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4" t="s">
        <v>17</v>
      </c>
      <c r="B18" s="29" t="s">
        <v>56</v>
      </c>
      <c r="C18" s="20"/>
      <c r="D18" s="41">
        <v>1.0</v>
      </c>
      <c r="E18" s="42">
        <v>1.0</v>
      </c>
      <c r="F18" s="21"/>
      <c r="G18" s="41">
        <v>1.0</v>
      </c>
      <c r="H18" s="42">
        <v>1.0</v>
      </c>
      <c r="I18" s="43">
        <f t="shared" ref="I18:I22" si="2">sum(H18-G18)+(E18-D18)</f>
        <v>0</v>
      </c>
      <c r="J18" s="29"/>
      <c r="K18" s="29" t="s">
        <v>57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4" t="s">
        <v>18</v>
      </c>
      <c r="B19" s="29" t="s">
        <v>58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4" t="s">
        <v>19</v>
      </c>
      <c r="B20" s="29" t="s">
        <v>27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4" t="s">
        <v>21</v>
      </c>
      <c r="B21" s="29" t="s">
        <v>28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4" t="s">
        <v>23</v>
      </c>
      <c r="B22" s="29" t="s">
        <v>31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4" t="s">
        <v>17</v>
      </c>
      <c r="B26" s="29" t="s">
        <v>59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4" t="s">
        <v>18</v>
      </c>
      <c r="B27" s="29" t="s">
        <v>60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4" t="s">
        <v>19</v>
      </c>
      <c r="B28" s="29" t="s">
        <v>34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4" t="s">
        <v>21</v>
      </c>
      <c r="B29" s="29" t="s">
        <v>35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4" t="s">
        <v>23</v>
      </c>
      <c r="B30" s="29" t="s">
        <v>36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4" t="s">
        <v>17</v>
      </c>
      <c r="B34" s="29" t="s">
        <v>61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4" t="s">
        <v>18</v>
      </c>
      <c r="B35" s="29" t="s">
        <v>62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4" t="s">
        <v>19</v>
      </c>
      <c r="B36" s="29" t="s">
        <v>41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4" t="s">
        <v>21</v>
      </c>
      <c r="B37" s="29" t="s">
        <v>42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4" t="s">
        <v>23</v>
      </c>
      <c r="B38" s="29" t="s">
        <v>43</v>
      </c>
      <c r="C38" s="20"/>
      <c r="D38" s="23">
        <v>1.0</v>
      </c>
      <c r="E38" s="23">
        <v>1.0</v>
      </c>
      <c r="F38" s="21"/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4" t="s">
        <v>17</v>
      </c>
      <c r="B42" s="29" t="s">
        <v>63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4" t="s">
        <v>18</v>
      </c>
      <c r="B43" s="29" t="s">
        <v>64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4" t="s">
        <v>19</v>
      </c>
      <c r="B44" s="29" t="s">
        <v>46</v>
      </c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4" t="s">
        <v>21</v>
      </c>
      <c r="B45" s="29" t="s">
        <v>47</v>
      </c>
      <c r="C45" s="20"/>
      <c r="D45" s="23">
        <v>1.0</v>
      </c>
      <c r="E45" s="23">
        <v>1.0</v>
      </c>
      <c r="F45" s="29" t="s">
        <v>50</v>
      </c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4" t="s">
        <v>23</v>
      </c>
      <c r="B46" s="29" t="s">
        <v>48</v>
      </c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4">
    <mergeCell ref="A2:I2"/>
    <mergeCell ref="A3:I3"/>
    <mergeCell ref="F6:I6"/>
    <mergeCell ref="B8:C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13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65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9" t="s">
        <v>20</v>
      </c>
      <c r="C10" s="21"/>
      <c r="D10" s="23"/>
      <c r="E10" s="23"/>
      <c r="F10" s="21"/>
      <c r="G10" s="23"/>
      <c r="H10" s="23"/>
      <c r="I10" s="23"/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22</v>
      </c>
      <c r="C11" s="21"/>
      <c r="D11" s="23"/>
      <c r="E11" s="23"/>
      <c r="F11" s="21"/>
      <c r="G11" s="23"/>
      <c r="H11" s="23"/>
      <c r="I11" s="23"/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24</v>
      </c>
      <c r="C12" s="21"/>
      <c r="D12" s="23"/>
      <c r="E12" s="23"/>
      <c r="F12" s="21"/>
      <c r="G12" s="23"/>
      <c r="H12" s="23"/>
      <c r="I12" s="23"/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56</v>
      </c>
      <c r="C13" s="21"/>
      <c r="D13" s="23"/>
      <c r="E13" s="23"/>
      <c r="F13" s="21"/>
      <c r="G13" s="23"/>
      <c r="H13" s="23"/>
      <c r="I13" s="23"/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58</v>
      </c>
      <c r="C14" s="21"/>
      <c r="D14" s="23"/>
      <c r="E14" s="23"/>
      <c r="F14" s="21"/>
      <c r="G14" s="23"/>
      <c r="H14" s="23"/>
      <c r="I14" s="23"/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23"/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31</v>
      </c>
      <c r="C18" s="20"/>
      <c r="D18" s="23"/>
      <c r="E18" s="23"/>
      <c r="F18" s="21"/>
      <c r="G18" s="23"/>
      <c r="H18" s="23"/>
      <c r="I18" s="23"/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32</v>
      </c>
      <c r="C19" s="20"/>
      <c r="D19" s="23"/>
      <c r="E19" s="23"/>
      <c r="F19" s="21"/>
      <c r="G19" s="23"/>
      <c r="H19" s="23"/>
      <c r="I19" s="23"/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33</v>
      </c>
      <c r="C20" s="20"/>
      <c r="D20" s="23"/>
      <c r="E20" s="23"/>
      <c r="F20" s="21"/>
      <c r="G20" s="23"/>
      <c r="H20" s="23"/>
      <c r="I20" s="23"/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59</v>
      </c>
      <c r="C21" s="20"/>
      <c r="D21" s="23"/>
      <c r="E21" s="23"/>
      <c r="F21" s="21"/>
      <c r="G21" s="23"/>
      <c r="H21" s="23"/>
      <c r="I21" s="23"/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60</v>
      </c>
      <c r="C22" s="20"/>
      <c r="D22" s="23"/>
      <c r="E22" s="23"/>
      <c r="F22" s="21"/>
      <c r="G22" s="23"/>
      <c r="H22" s="23"/>
      <c r="I22" s="23"/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23"/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36</v>
      </c>
      <c r="C26" s="20"/>
      <c r="D26" s="23"/>
      <c r="E26" s="23"/>
      <c r="F26" s="21"/>
      <c r="G26" s="23"/>
      <c r="H26" s="23"/>
      <c r="I26" s="23"/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38</v>
      </c>
      <c r="C27" s="20"/>
      <c r="D27" s="23"/>
      <c r="E27" s="23"/>
      <c r="F27" s="21"/>
      <c r="G27" s="23"/>
      <c r="H27" s="23"/>
      <c r="I27" s="23"/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40</v>
      </c>
      <c r="C28" s="20"/>
      <c r="D28" s="23"/>
      <c r="E28" s="23"/>
      <c r="F28" s="21"/>
      <c r="G28" s="23"/>
      <c r="H28" s="23"/>
      <c r="I28" s="23"/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61</v>
      </c>
      <c r="C29" s="20"/>
      <c r="D29" s="23"/>
      <c r="E29" s="23"/>
      <c r="F29" s="21"/>
      <c r="G29" s="23"/>
      <c r="H29" s="23"/>
      <c r="I29" s="23"/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62</v>
      </c>
      <c r="C30" s="20"/>
      <c r="D30" s="23"/>
      <c r="E30" s="23"/>
      <c r="F30" s="21"/>
      <c r="G30" s="23"/>
      <c r="H30" s="23"/>
      <c r="I30" s="23"/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23"/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43</v>
      </c>
      <c r="C34" s="20"/>
      <c r="D34" s="23"/>
      <c r="E34" s="23"/>
      <c r="F34" s="21"/>
      <c r="G34" s="23"/>
      <c r="H34" s="23"/>
      <c r="I34" s="23"/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44</v>
      </c>
      <c r="C35" s="20"/>
      <c r="D35" s="23"/>
      <c r="E35" s="23"/>
      <c r="F35" s="21"/>
      <c r="G35" s="23"/>
      <c r="H35" s="23"/>
      <c r="I35" s="23"/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45</v>
      </c>
      <c r="C36" s="20"/>
      <c r="D36" s="23"/>
      <c r="E36" s="23"/>
      <c r="F36" s="21"/>
      <c r="G36" s="23"/>
      <c r="H36" s="23"/>
      <c r="I36" s="23"/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63</v>
      </c>
      <c r="C37" s="20"/>
      <c r="D37" s="23"/>
      <c r="E37" s="23"/>
      <c r="F37" s="21"/>
      <c r="G37" s="23"/>
      <c r="H37" s="23"/>
      <c r="I37" s="23"/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64</v>
      </c>
      <c r="C38" s="20"/>
      <c r="D38" s="23"/>
      <c r="E38" s="23"/>
      <c r="F38" s="21"/>
      <c r="G38" s="23"/>
      <c r="H38" s="23"/>
      <c r="I38" s="23"/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23"/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48</v>
      </c>
      <c r="C42" s="20"/>
      <c r="D42" s="23"/>
      <c r="E42" s="23"/>
      <c r="F42" s="21"/>
      <c r="G42" s="23"/>
      <c r="H42" s="23"/>
      <c r="I42" s="23"/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49</v>
      </c>
      <c r="C43" s="20"/>
      <c r="D43" s="23"/>
      <c r="E43" s="23"/>
      <c r="F43" s="29" t="s">
        <v>50</v>
      </c>
      <c r="G43" s="23"/>
      <c r="H43" s="23"/>
      <c r="I43" s="23"/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66</v>
      </c>
      <c r="C44" s="20"/>
      <c r="D44" s="23"/>
      <c r="E44" s="23"/>
      <c r="F44" s="21"/>
      <c r="G44" s="23"/>
      <c r="H44" s="23"/>
      <c r="I44" s="23"/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D45" s="23"/>
      <c r="E45" s="23"/>
      <c r="F45" s="21"/>
      <c r="G45" s="23"/>
      <c r="H45" s="23"/>
      <c r="I45" s="23"/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/>
      <c r="E46" s="23"/>
      <c r="F46" s="21"/>
      <c r="G46" s="23"/>
      <c r="H46" s="23"/>
      <c r="I46" s="23"/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23"/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printOptions horizontalCentered="1"/>
  <pageMargins bottom="0.75" footer="0.0" header="0.0" left="0.7" right="0.7" top="0.75"/>
  <pageSetup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25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67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/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20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22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58</v>
      </c>
      <c r="C18" s="20"/>
      <c r="D18" s="41">
        <v>1.0</v>
      </c>
      <c r="E18" s="42">
        <v>1.0</v>
      </c>
      <c r="F18" s="21"/>
      <c r="G18" s="41">
        <v>1.0</v>
      </c>
      <c r="H18" s="42">
        <v>1.0</v>
      </c>
      <c r="I18" s="43">
        <f t="shared" ref="I18:I22" si="2">sum(H18-G18)+(E18-D18)</f>
        <v>0</v>
      </c>
      <c r="J18" s="21"/>
      <c r="K18" s="29" t="s">
        <v>68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27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28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31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32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60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34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35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36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38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62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41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42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43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44</v>
      </c>
      <c r="C38" s="20"/>
      <c r="D38" s="23">
        <v>1.0</v>
      </c>
      <c r="E38" s="23">
        <v>1.0</v>
      </c>
      <c r="F38" s="21"/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64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46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47</v>
      </c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 t="s">
        <v>48</v>
      </c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9" t="s">
        <v>49</v>
      </c>
      <c r="C46" s="20"/>
      <c r="D46" s="23">
        <v>1.0</v>
      </c>
      <c r="E46" s="23">
        <v>1.0</v>
      </c>
      <c r="F46" s="29" t="s">
        <v>50</v>
      </c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5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69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9" t="s">
        <v>24</v>
      </c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56</v>
      </c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58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27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38" t="s">
        <v>70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28</v>
      </c>
      <c r="C14" s="21"/>
      <c r="D14" s="44">
        <v>1.0</v>
      </c>
      <c r="E14" s="44">
        <v>1.0</v>
      </c>
      <c r="F14" s="21"/>
      <c r="G14" s="44">
        <v>1.0</v>
      </c>
      <c r="H14" s="44">
        <v>1.0</v>
      </c>
      <c r="I14" s="43">
        <f t="shared" si="1"/>
        <v>0</v>
      </c>
      <c r="J14" s="37"/>
      <c r="K14" s="29" t="s">
        <v>71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33</v>
      </c>
      <c r="C18" s="20"/>
      <c r="D18" s="41">
        <v>1.0</v>
      </c>
      <c r="E18" s="42">
        <v>1.0</v>
      </c>
      <c r="F18" s="21"/>
      <c r="G18" s="41">
        <v>1.0</v>
      </c>
      <c r="H18" s="42">
        <v>1.0</v>
      </c>
      <c r="I18" s="43">
        <f t="shared" ref="I18:I22" si="2">sum(H18-G18)+(E18-D18)</f>
        <v>0</v>
      </c>
      <c r="J18" s="21"/>
      <c r="K18" s="29" t="s">
        <v>71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59</v>
      </c>
      <c r="C19" s="20"/>
      <c r="D19" s="45">
        <v>1.0</v>
      </c>
      <c r="E19" s="46">
        <v>1.0</v>
      </c>
      <c r="F19" s="21"/>
      <c r="G19" s="45">
        <v>1.0</v>
      </c>
      <c r="H19" s="46">
        <v>1.0</v>
      </c>
      <c r="I19" s="43">
        <f t="shared" si="2"/>
        <v>0</v>
      </c>
      <c r="J19" s="21"/>
      <c r="K19" s="29" t="s">
        <v>71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60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34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35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40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61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62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41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42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45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63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64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46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47</v>
      </c>
      <c r="C38" s="20"/>
      <c r="D38" s="23">
        <v>1.0</v>
      </c>
      <c r="E38" s="23">
        <v>1.0</v>
      </c>
      <c r="F38" s="29" t="s">
        <v>50</v>
      </c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66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/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/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63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72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20</v>
      </c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22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24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56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28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1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31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32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33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59</v>
      </c>
      <c r="C22" s="20"/>
      <c r="D22" s="44"/>
      <c r="E22" s="44"/>
      <c r="F22" s="21"/>
      <c r="G22" s="44"/>
      <c r="H22" s="44"/>
      <c r="I22" s="43"/>
      <c r="J22" s="47" t="s">
        <v>73</v>
      </c>
      <c r="K22" s="29" t="s">
        <v>74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35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36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38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40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61</v>
      </c>
      <c r="C30" s="20"/>
      <c r="D30" s="23">
        <v>1.0</v>
      </c>
      <c r="E30" s="23">
        <v>1.0</v>
      </c>
      <c r="F30" s="29" t="s">
        <v>50</v>
      </c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42</v>
      </c>
      <c r="C34" s="20"/>
      <c r="D34" s="41">
        <v>1.0</v>
      </c>
      <c r="E34" s="42">
        <v>1.0</v>
      </c>
      <c r="F34" s="21"/>
      <c r="G34" s="41">
        <v>1.0</v>
      </c>
      <c r="H34" s="42">
        <v>1.0</v>
      </c>
      <c r="I34" s="43">
        <f t="shared" ref="I34:I38" si="4">sum(H34-G34)+(E34-D34)</f>
        <v>0</v>
      </c>
      <c r="J34" s="47" t="s">
        <v>73</v>
      </c>
      <c r="K34" s="29" t="s">
        <v>75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43</v>
      </c>
      <c r="C35" s="20"/>
      <c r="D35" s="45">
        <v>1.0</v>
      </c>
      <c r="E35" s="46">
        <v>1.0</v>
      </c>
      <c r="F35" s="21"/>
      <c r="G35" s="45">
        <v>1.0</v>
      </c>
      <c r="H35" s="46">
        <v>1.0</v>
      </c>
      <c r="I35" s="43">
        <f t="shared" si="4"/>
        <v>0</v>
      </c>
      <c r="J35" s="47" t="s">
        <v>73</v>
      </c>
      <c r="K35" s="29" t="s">
        <v>75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44</v>
      </c>
      <c r="C36" s="20"/>
      <c r="D36" s="44">
        <v>1.0</v>
      </c>
      <c r="E36" s="44">
        <v>1.0</v>
      </c>
      <c r="F36" s="21"/>
      <c r="G36" s="44">
        <v>1.0</v>
      </c>
      <c r="H36" s="44">
        <v>1.0</v>
      </c>
      <c r="I36" s="43">
        <f t="shared" si="4"/>
        <v>0</v>
      </c>
      <c r="J36" s="47" t="s">
        <v>73</v>
      </c>
      <c r="K36" s="29" t="s">
        <v>75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45</v>
      </c>
      <c r="C37" s="20"/>
      <c r="D37" s="44">
        <v>1.0</v>
      </c>
      <c r="E37" s="44">
        <v>1.0</v>
      </c>
      <c r="F37" s="21"/>
      <c r="G37" s="44">
        <v>1.0</v>
      </c>
      <c r="H37" s="44">
        <v>1.0</v>
      </c>
      <c r="I37" s="43">
        <f t="shared" si="4"/>
        <v>0</v>
      </c>
      <c r="J37" s="47" t="s">
        <v>73</v>
      </c>
      <c r="K37" s="29" t="s">
        <v>75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63</v>
      </c>
      <c r="C38" s="20"/>
      <c r="D38" s="44">
        <v>1.0</v>
      </c>
      <c r="E38" s="44">
        <v>1.0</v>
      </c>
      <c r="F38" s="21"/>
      <c r="G38" s="44">
        <v>1.0</v>
      </c>
      <c r="H38" s="44">
        <v>1.0</v>
      </c>
      <c r="I38" s="43">
        <f t="shared" si="4"/>
        <v>0</v>
      </c>
      <c r="J38" s="47" t="s">
        <v>73</v>
      </c>
      <c r="K38" s="29" t="s">
        <v>75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47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4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48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49</v>
      </c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E45" s="23"/>
      <c r="F45" s="21"/>
      <c r="G45" s="23"/>
      <c r="H45" s="23"/>
      <c r="I45" s="26"/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/>
      <c r="E46" s="23"/>
      <c r="F46" s="21"/>
      <c r="G46" s="23"/>
      <c r="H46" s="23"/>
      <c r="I46" s="26"/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75"/>
    <col customWidth="1" min="7" max="7" width="8.88"/>
    <col customWidth="1" min="8" max="8" width="8.5"/>
    <col customWidth="1" min="9" max="9" width="11.13"/>
    <col customWidth="1" min="10" max="10" width="9.13"/>
    <col customWidth="1" min="11" max="11" width="13.38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76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0"/>
      <c r="C10" s="21"/>
      <c r="D10" s="23">
        <v>1.0</v>
      </c>
      <c r="E10" s="23">
        <v>1.0</v>
      </c>
      <c r="F10" s="21"/>
      <c r="G10" s="24">
        <v>1.0</v>
      </c>
      <c r="H10" s="25">
        <v>1.0</v>
      </c>
      <c r="I10" s="26">
        <f t="shared" ref="I10:I14" si="1">sum(H10-G10)+(E10-D10)</f>
        <v>0</v>
      </c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0"/>
      <c r="C11" s="21"/>
      <c r="D11" s="23">
        <v>1.0</v>
      </c>
      <c r="E11" s="23">
        <v>1.0</v>
      </c>
      <c r="F11" s="21"/>
      <c r="G11" s="27">
        <v>1.0</v>
      </c>
      <c r="H11" s="28">
        <v>1.0</v>
      </c>
      <c r="I11" s="26">
        <f t="shared" si="1"/>
        <v>0</v>
      </c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/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20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22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58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27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28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31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32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60</v>
      </c>
      <c r="C26" s="20"/>
      <c r="D26" s="24">
        <v>1.0</v>
      </c>
      <c r="E26" s="25">
        <v>1.0</v>
      </c>
      <c r="F26" s="21"/>
      <c r="G26" s="24">
        <v>1.0</v>
      </c>
      <c r="H26" s="25">
        <v>1.0</v>
      </c>
      <c r="I26" s="26">
        <f t="shared" ref="I26:I30" si="3">sum(H26-G26)+(E26-D26)</f>
        <v>0</v>
      </c>
      <c r="J26" s="14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34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35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36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38</v>
      </c>
      <c r="C30" s="20"/>
      <c r="D30" s="23">
        <v>1.0</v>
      </c>
      <c r="E30" s="23">
        <v>1.0</v>
      </c>
      <c r="F30" s="29" t="s">
        <v>50</v>
      </c>
      <c r="G30" s="23">
        <v>1.0</v>
      </c>
      <c r="H30" s="23">
        <v>1.0</v>
      </c>
      <c r="I30" s="26">
        <f t="shared" si="3"/>
        <v>0</v>
      </c>
      <c r="J30" s="32"/>
      <c r="K30" s="38" t="s">
        <v>70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62</v>
      </c>
      <c r="C34" s="20"/>
      <c r="D34" s="41">
        <v>1.0</v>
      </c>
      <c r="E34" s="42">
        <v>1.0</v>
      </c>
      <c r="F34" s="21"/>
      <c r="G34" s="41">
        <v>1.0</v>
      </c>
      <c r="H34" s="42">
        <v>1.0</v>
      </c>
      <c r="I34" s="43">
        <f t="shared" ref="I34:I38" si="4">sum(H34-G34)+(E34-D34)</f>
        <v>0</v>
      </c>
      <c r="J34" s="21"/>
      <c r="K34" s="29" t="s">
        <v>77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41</v>
      </c>
      <c r="C35" s="20"/>
      <c r="D35" s="45">
        <v>1.0</v>
      </c>
      <c r="E35" s="46">
        <v>1.0</v>
      </c>
      <c r="F35" s="21"/>
      <c r="G35" s="45">
        <v>1.0</v>
      </c>
      <c r="H35" s="46">
        <v>1.0</v>
      </c>
      <c r="I35" s="43">
        <f t="shared" si="4"/>
        <v>0</v>
      </c>
      <c r="J35" s="21"/>
      <c r="K35" s="29" t="s">
        <v>77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42</v>
      </c>
      <c r="C36" s="20"/>
      <c r="D36" s="44">
        <v>1.0</v>
      </c>
      <c r="E36" s="44">
        <v>1.0</v>
      </c>
      <c r="F36" s="21"/>
      <c r="G36" s="44">
        <v>1.0</v>
      </c>
      <c r="H36" s="44">
        <v>1.0</v>
      </c>
      <c r="I36" s="43">
        <f t="shared" si="4"/>
        <v>0</v>
      </c>
      <c r="J36" s="21"/>
      <c r="K36" s="29" t="s">
        <v>77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43</v>
      </c>
      <c r="C37" s="20"/>
      <c r="D37" s="44">
        <v>1.0</v>
      </c>
      <c r="E37" s="44">
        <v>1.0</v>
      </c>
      <c r="F37" s="21"/>
      <c r="G37" s="44">
        <v>1.0</v>
      </c>
      <c r="H37" s="44">
        <v>1.0</v>
      </c>
      <c r="I37" s="43">
        <f t="shared" si="4"/>
        <v>0</v>
      </c>
      <c r="J37" s="21"/>
      <c r="K37" s="29" t="s">
        <v>77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44</v>
      </c>
      <c r="C38" s="20"/>
      <c r="D38" s="44">
        <v>1.0</v>
      </c>
      <c r="E38" s="44">
        <v>1.0</v>
      </c>
      <c r="F38" s="21"/>
      <c r="G38" s="44">
        <v>1.0</v>
      </c>
      <c r="H38" s="44">
        <v>1.0</v>
      </c>
      <c r="I38" s="43">
        <f t="shared" si="4"/>
        <v>0</v>
      </c>
      <c r="J38" s="21"/>
      <c r="K38" s="29" t="s">
        <v>77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64</v>
      </c>
      <c r="C42" s="20"/>
      <c r="D42" s="41">
        <v>1.0</v>
      </c>
      <c r="E42" s="42">
        <v>1.0</v>
      </c>
      <c r="F42" s="21"/>
      <c r="G42" s="41">
        <v>1.0</v>
      </c>
      <c r="H42" s="42">
        <v>1.0</v>
      </c>
      <c r="I42" s="43">
        <f t="shared" ref="I42:I46" si="5">sum(H42-G42)+(E42-D42)</f>
        <v>0</v>
      </c>
      <c r="J42" s="21"/>
      <c r="K42" s="29" t="s">
        <v>77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46</v>
      </c>
      <c r="C43" s="20"/>
      <c r="D43" s="45">
        <v>1.0</v>
      </c>
      <c r="E43" s="46">
        <v>1.0</v>
      </c>
      <c r="F43" s="21"/>
      <c r="G43" s="45">
        <v>1.0</v>
      </c>
      <c r="H43" s="46">
        <v>1.0</v>
      </c>
      <c r="I43" s="43">
        <f t="shared" si="5"/>
        <v>0</v>
      </c>
      <c r="J43" s="21"/>
      <c r="K43" s="29" t="s">
        <v>77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 t="s">
        <v>47</v>
      </c>
      <c r="C44" s="20"/>
      <c r="D44" s="44">
        <v>1.0</v>
      </c>
      <c r="E44" s="44">
        <v>1.0</v>
      </c>
      <c r="F44" s="21"/>
      <c r="G44" s="44">
        <v>1.0</v>
      </c>
      <c r="H44" s="44">
        <v>1.0</v>
      </c>
      <c r="I44" s="43">
        <f t="shared" si="5"/>
        <v>0</v>
      </c>
      <c r="J44" s="21"/>
      <c r="K44" s="29" t="s">
        <v>77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 t="s">
        <v>48</v>
      </c>
      <c r="C45" s="20"/>
      <c r="D45" s="44">
        <v>1.0</v>
      </c>
      <c r="E45" s="44">
        <v>1.0</v>
      </c>
      <c r="F45" s="21"/>
      <c r="G45" s="44">
        <v>1.0</v>
      </c>
      <c r="H45" s="44">
        <v>1.0</v>
      </c>
      <c r="I45" s="43">
        <f t="shared" si="5"/>
        <v>0</v>
      </c>
      <c r="J45" s="21"/>
      <c r="K45" s="29" t="s">
        <v>77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9" t="s">
        <v>49</v>
      </c>
      <c r="C46" s="20"/>
      <c r="D46" s="44">
        <v>1.0</v>
      </c>
      <c r="E46" s="44">
        <v>1.0</v>
      </c>
      <c r="F46" s="21"/>
      <c r="G46" s="44">
        <v>1.0</v>
      </c>
      <c r="H46" s="44">
        <v>1.0</v>
      </c>
      <c r="I46" s="43">
        <f t="shared" si="5"/>
        <v>0</v>
      </c>
      <c r="J46" s="21"/>
      <c r="K46" s="29" t="s">
        <v>77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75"/>
    <col customWidth="1" min="3" max="3" width="1.88"/>
    <col customWidth="1" min="4" max="4" width="8.25"/>
    <col customWidth="1" min="5" max="5" width="8.0"/>
    <col customWidth="1" min="6" max="6" width="4.88"/>
    <col customWidth="1" min="7" max="7" width="8.88"/>
    <col customWidth="1" min="8" max="8" width="8.5"/>
    <col customWidth="1" min="9" max="9" width="11.13"/>
    <col customWidth="1" min="10" max="10" width="9.13"/>
  </cols>
  <sheetData>
    <row r="1">
      <c r="A1" s="1" t="s">
        <v>0</v>
      </c>
      <c r="B1" s="2"/>
      <c r="C1" s="2" t="s">
        <v>0</v>
      </c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0" t="s">
        <v>78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5" t="s">
        <v>3</v>
      </c>
      <c r="B5" s="7"/>
      <c r="C5" s="7"/>
      <c r="D5" s="7"/>
      <c r="E5" s="2"/>
      <c r="F5" s="8" t="s">
        <v>5</v>
      </c>
      <c r="G5" s="7"/>
      <c r="H5" s="7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0"/>
      <c r="B7" s="10"/>
      <c r="C7" s="10"/>
      <c r="D7" s="10"/>
      <c r="E7" s="10"/>
      <c r="F7" s="11"/>
      <c r="G7" s="10"/>
      <c r="H7" s="10"/>
      <c r="I7" s="12"/>
      <c r="J7" s="13" t="s">
        <v>7</v>
      </c>
      <c r="K7" s="13" t="s">
        <v>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4"/>
      <c r="B8" s="15" t="s">
        <v>9</v>
      </c>
      <c r="C8" s="16"/>
      <c r="D8" s="17" t="s">
        <v>10</v>
      </c>
      <c r="E8" s="17" t="s">
        <v>11</v>
      </c>
      <c r="F8" s="18"/>
      <c r="G8" s="17" t="s">
        <v>12</v>
      </c>
      <c r="H8" s="17" t="s">
        <v>11</v>
      </c>
      <c r="I8" s="19" t="s">
        <v>13</v>
      </c>
      <c r="J8" s="17" t="s">
        <v>14</v>
      </c>
      <c r="K8" s="17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4" t="s">
        <v>16</v>
      </c>
      <c r="B9" s="20"/>
      <c r="C9" s="21"/>
      <c r="D9" s="21"/>
      <c r="E9" s="21"/>
      <c r="F9" s="21"/>
      <c r="G9" s="21"/>
      <c r="H9" s="21"/>
      <c r="I9" s="22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4" t="s">
        <v>17</v>
      </c>
      <c r="B10" s="29" t="s">
        <v>22</v>
      </c>
      <c r="C10" s="21"/>
      <c r="D10" s="44">
        <v>1.0</v>
      </c>
      <c r="E10" s="44">
        <v>1.0</v>
      </c>
      <c r="F10" s="21"/>
      <c r="G10" s="41">
        <v>1.0</v>
      </c>
      <c r="H10" s="42">
        <v>1.0</v>
      </c>
      <c r="I10" s="43">
        <f t="shared" ref="I10:I14" si="1">sum(H10-G10)+(E10-D10)</f>
        <v>0</v>
      </c>
      <c r="J10" s="21"/>
      <c r="K10" s="29" t="s">
        <v>79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4" t="s">
        <v>18</v>
      </c>
      <c r="B11" s="29" t="s">
        <v>24</v>
      </c>
      <c r="C11" s="21"/>
      <c r="D11" s="44">
        <v>1.0</v>
      </c>
      <c r="E11" s="44">
        <v>1.0</v>
      </c>
      <c r="F11" s="21"/>
      <c r="G11" s="45">
        <v>1.0</v>
      </c>
      <c r="H11" s="46">
        <v>1.0</v>
      </c>
      <c r="I11" s="43">
        <f t="shared" si="1"/>
        <v>0</v>
      </c>
      <c r="J11" s="21"/>
      <c r="K11" s="29" t="s">
        <v>79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4" t="s">
        <v>19</v>
      </c>
      <c r="B12" s="29" t="s">
        <v>56</v>
      </c>
      <c r="C12" s="21"/>
      <c r="D12" s="23">
        <v>1.0</v>
      </c>
      <c r="E12" s="23">
        <v>1.0</v>
      </c>
      <c r="F12" s="21"/>
      <c r="G12" s="24">
        <v>1.0</v>
      </c>
      <c r="H12" s="25">
        <v>1.0</v>
      </c>
      <c r="I12" s="26">
        <f t="shared" si="1"/>
        <v>0</v>
      </c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4" t="s">
        <v>21</v>
      </c>
      <c r="B13" s="29" t="s">
        <v>58</v>
      </c>
      <c r="C13" s="21"/>
      <c r="D13" s="23">
        <v>1.0</v>
      </c>
      <c r="E13" s="23">
        <v>1.0</v>
      </c>
      <c r="F13" s="21"/>
      <c r="G13" s="27">
        <v>1.0</v>
      </c>
      <c r="H13" s="28">
        <v>1.0</v>
      </c>
      <c r="I13" s="26">
        <f t="shared" si="1"/>
        <v>0</v>
      </c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4" t="s">
        <v>23</v>
      </c>
      <c r="B14" s="29" t="s">
        <v>27</v>
      </c>
      <c r="C14" s="21"/>
      <c r="D14" s="23">
        <v>1.0</v>
      </c>
      <c r="E14" s="23">
        <v>1.0</v>
      </c>
      <c r="F14" s="21"/>
      <c r="G14" s="23">
        <v>1.0</v>
      </c>
      <c r="H14" s="23">
        <v>1.0</v>
      </c>
      <c r="I14" s="26">
        <f t="shared" si="1"/>
        <v>0</v>
      </c>
      <c r="J14" s="32"/>
      <c r="K14" s="3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3" t="s">
        <v>25</v>
      </c>
      <c r="B15" s="20"/>
      <c r="C15" s="21"/>
      <c r="D15" s="21"/>
      <c r="E15" s="21"/>
      <c r="F15" s="21"/>
      <c r="G15" s="21"/>
      <c r="H15" s="21"/>
      <c r="I15" s="22"/>
      <c r="J15" s="21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4"/>
      <c r="B16" s="34"/>
      <c r="C16" s="14"/>
      <c r="D16" s="14"/>
      <c r="E16" s="14"/>
      <c r="F16" s="18"/>
      <c r="G16" s="14"/>
      <c r="H16" s="35" t="s">
        <v>26</v>
      </c>
      <c r="I16" s="36">
        <f>sum(I10:I14)</f>
        <v>0</v>
      </c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3" t="s">
        <v>16</v>
      </c>
      <c r="B17" s="20"/>
      <c r="C17" s="21"/>
      <c r="D17" s="21"/>
      <c r="E17" s="21"/>
      <c r="F17" s="21"/>
      <c r="G17" s="21"/>
      <c r="H17" s="21"/>
      <c r="I17" s="37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4" t="s">
        <v>17</v>
      </c>
      <c r="B18" s="29" t="s">
        <v>32</v>
      </c>
      <c r="C18" s="20"/>
      <c r="D18" s="24">
        <v>1.0</v>
      </c>
      <c r="E18" s="25">
        <v>1.0</v>
      </c>
      <c r="F18" s="21"/>
      <c r="G18" s="24">
        <v>1.0</v>
      </c>
      <c r="H18" s="25">
        <v>1.0</v>
      </c>
      <c r="I18" s="26">
        <f t="shared" ref="I18:I22" si="2">sum(H18-G18)+(E18-D18)</f>
        <v>0</v>
      </c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4" t="s">
        <v>18</v>
      </c>
      <c r="B19" s="29" t="s">
        <v>33</v>
      </c>
      <c r="C19" s="20"/>
      <c r="D19" s="27">
        <v>1.0</v>
      </c>
      <c r="E19" s="28">
        <v>1.0</v>
      </c>
      <c r="F19" s="21"/>
      <c r="G19" s="27">
        <v>1.0</v>
      </c>
      <c r="H19" s="28">
        <v>1.0</v>
      </c>
      <c r="I19" s="26">
        <f t="shared" si="2"/>
        <v>0</v>
      </c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19</v>
      </c>
      <c r="B20" s="29" t="s">
        <v>59</v>
      </c>
      <c r="C20" s="20"/>
      <c r="D20" s="23">
        <v>1.0</v>
      </c>
      <c r="E20" s="23">
        <v>1.0</v>
      </c>
      <c r="F20" s="21"/>
      <c r="G20" s="23">
        <v>1.0</v>
      </c>
      <c r="H20" s="23">
        <v>1.0</v>
      </c>
      <c r="I20" s="26">
        <f t="shared" si="2"/>
        <v>0</v>
      </c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4" t="s">
        <v>21</v>
      </c>
      <c r="B21" s="29" t="s">
        <v>60</v>
      </c>
      <c r="C21" s="20"/>
      <c r="D21" s="23">
        <v>1.0</v>
      </c>
      <c r="E21" s="23">
        <v>1.0</v>
      </c>
      <c r="F21" s="21"/>
      <c r="G21" s="23">
        <v>1.0</v>
      </c>
      <c r="H21" s="23">
        <v>1.0</v>
      </c>
      <c r="I21" s="26">
        <f t="shared" si="2"/>
        <v>0</v>
      </c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4" t="s">
        <v>23</v>
      </c>
      <c r="B22" s="29" t="s">
        <v>34</v>
      </c>
      <c r="C22" s="20"/>
      <c r="D22" s="23">
        <v>1.0</v>
      </c>
      <c r="E22" s="23">
        <v>1.0</v>
      </c>
      <c r="F22" s="21"/>
      <c r="G22" s="23">
        <v>1.0</v>
      </c>
      <c r="H22" s="23">
        <v>1.0</v>
      </c>
      <c r="I22" s="26">
        <f t="shared" si="2"/>
        <v>0</v>
      </c>
      <c r="J22" s="32"/>
      <c r="K22" s="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33" t="s">
        <v>25</v>
      </c>
      <c r="B23" s="20"/>
      <c r="C23" s="20"/>
      <c r="D23" s="21"/>
      <c r="E23" s="21"/>
      <c r="F23" s="21"/>
      <c r="G23" s="21"/>
      <c r="H23" s="21"/>
      <c r="I23" s="22"/>
      <c r="J23" s="21"/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4"/>
      <c r="B24" s="39"/>
      <c r="C24" s="39"/>
      <c r="D24" s="14"/>
      <c r="E24" s="14"/>
      <c r="F24" s="18"/>
      <c r="G24" s="14"/>
      <c r="H24" s="35" t="s">
        <v>26</v>
      </c>
      <c r="I24" s="36">
        <f>sum(I18:I22)</f>
        <v>0</v>
      </c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14" t="s">
        <v>16</v>
      </c>
      <c r="B25" s="20"/>
      <c r="C25" s="20"/>
      <c r="D25" s="21"/>
      <c r="E25" s="21"/>
      <c r="F25" s="21"/>
      <c r="G25" s="21"/>
      <c r="H25" s="21"/>
      <c r="I25" s="22"/>
      <c r="J25" s="21"/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14" t="s">
        <v>17</v>
      </c>
      <c r="B26" s="29" t="s">
        <v>38</v>
      </c>
      <c r="C26" s="20"/>
      <c r="D26" s="41">
        <v>1.0</v>
      </c>
      <c r="E26" s="42">
        <v>1.0</v>
      </c>
      <c r="F26" s="21"/>
      <c r="G26" s="41">
        <v>1.0</v>
      </c>
      <c r="H26" s="42">
        <v>1.0</v>
      </c>
      <c r="I26" s="43">
        <f t="shared" ref="I26:I30" si="3">sum(H26-G26)+(E26-D26)</f>
        <v>0</v>
      </c>
      <c r="J26" s="21"/>
      <c r="K26" s="29" t="s">
        <v>80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14" t="s">
        <v>18</v>
      </c>
      <c r="B27" s="29" t="s">
        <v>40</v>
      </c>
      <c r="C27" s="20"/>
      <c r="D27" s="27">
        <v>1.0</v>
      </c>
      <c r="E27" s="28">
        <v>1.0</v>
      </c>
      <c r="F27" s="21"/>
      <c r="G27" s="27">
        <v>1.0</v>
      </c>
      <c r="H27" s="28">
        <v>1.0</v>
      </c>
      <c r="I27" s="26">
        <f t="shared" si="3"/>
        <v>0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14" t="s">
        <v>19</v>
      </c>
      <c r="B28" s="29" t="s">
        <v>61</v>
      </c>
      <c r="C28" s="20"/>
      <c r="D28" s="23">
        <v>1.0</v>
      </c>
      <c r="E28" s="23">
        <v>1.0</v>
      </c>
      <c r="F28" s="21"/>
      <c r="G28" s="23">
        <v>1.0</v>
      </c>
      <c r="H28" s="23">
        <v>1.0</v>
      </c>
      <c r="I28" s="26">
        <f t="shared" si="3"/>
        <v>0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14" t="s">
        <v>21</v>
      </c>
      <c r="B29" s="29" t="s">
        <v>62</v>
      </c>
      <c r="C29" s="20"/>
      <c r="D29" s="23">
        <v>1.0</v>
      </c>
      <c r="E29" s="23">
        <v>1.0</v>
      </c>
      <c r="F29" s="21"/>
      <c r="G29" s="23">
        <v>1.0</v>
      </c>
      <c r="H29" s="23">
        <v>1.0</v>
      </c>
      <c r="I29" s="26">
        <f t="shared" si="3"/>
        <v>0</v>
      </c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14" t="s">
        <v>23</v>
      </c>
      <c r="B30" s="29" t="s">
        <v>41</v>
      </c>
      <c r="C30" s="20"/>
      <c r="D30" s="23">
        <v>1.0</v>
      </c>
      <c r="E30" s="23">
        <v>1.0</v>
      </c>
      <c r="F30" s="21"/>
      <c r="G30" s="23">
        <v>1.0</v>
      </c>
      <c r="H30" s="23">
        <v>1.0</v>
      </c>
      <c r="I30" s="26">
        <f t="shared" si="3"/>
        <v>0</v>
      </c>
      <c r="J30" s="32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14" t="s">
        <v>25</v>
      </c>
      <c r="B31" s="20"/>
      <c r="C31" s="20"/>
      <c r="D31" s="21"/>
      <c r="E31" s="21"/>
      <c r="F31" s="21"/>
      <c r="G31" s="21"/>
      <c r="H31" s="21"/>
      <c r="I31" s="22"/>
      <c r="J31" s="21"/>
      <c r="K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14"/>
      <c r="B32" s="39"/>
      <c r="C32" s="39"/>
      <c r="D32" s="14"/>
      <c r="E32" s="14"/>
      <c r="F32" s="18"/>
      <c r="G32" s="14"/>
      <c r="H32" s="35" t="s">
        <v>26</v>
      </c>
      <c r="I32" s="36">
        <f>sum(I26:I30)</f>
        <v>0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14" t="s">
        <v>16</v>
      </c>
      <c r="B33" s="20"/>
      <c r="C33" s="20"/>
      <c r="D33" s="21"/>
      <c r="E33" s="21"/>
      <c r="F33" s="21"/>
      <c r="G33" s="21"/>
      <c r="H33" s="21"/>
      <c r="I33" s="22"/>
      <c r="J33" s="21"/>
      <c r="K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14" t="s">
        <v>17</v>
      </c>
      <c r="B34" s="29" t="s">
        <v>44</v>
      </c>
      <c r="C34" s="20"/>
      <c r="D34" s="24">
        <v>1.0</v>
      </c>
      <c r="E34" s="25">
        <v>1.0</v>
      </c>
      <c r="F34" s="21"/>
      <c r="G34" s="24">
        <v>1.0</v>
      </c>
      <c r="H34" s="25">
        <v>1.0</v>
      </c>
      <c r="I34" s="26">
        <f t="shared" ref="I34:I38" si="4">sum(H34-G34)+(E34-D34)</f>
        <v>0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14" t="s">
        <v>18</v>
      </c>
      <c r="B35" s="29" t="s">
        <v>45</v>
      </c>
      <c r="C35" s="20"/>
      <c r="D35" s="27">
        <v>1.0</v>
      </c>
      <c r="E35" s="28">
        <v>1.0</v>
      </c>
      <c r="F35" s="21"/>
      <c r="G35" s="27">
        <v>1.0</v>
      </c>
      <c r="H35" s="28">
        <v>1.0</v>
      </c>
      <c r="I35" s="26">
        <f t="shared" si="4"/>
        <v>0</v>
      </c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14" t="s">
        <v>19</v>
      </c>
      <c r="B36" s="29" t="s">
        <v>63</v>
      </c>
      <c r="C36" s="20"/>
      <c r="D36" s="23">
        <v>1.0</v>
      </c>
      <c r="E36" s="23">
        <v>1.0</v>
      </c>
      <c r="F36" s="21"/>
      <c r="G36" s="23">
        <v>1.0</v>
      </c>
      <c r="H36" s="23">
        <v>1.0</v>
      </c>
      <c r="I36" s="26">
        <f t="shared" si="4"/>
        <v>0</v>
      </c>
      <c r="J36" s="14"/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14" t="s">
        <v>21</v>
      </c>
      <c r="B37" s="29" t="s">
        <v>64</v>
      </c>
      <c r="C37" s="20"/>
      <c r="D37" s="23">
        <v>1.0</v>
      </c>
      <c r="E37" s="23">
        <v>1.0</v>
      </c>
      <c r="F37" s="21"/>
      <c r="G37" s="23">
        <v>1.0</v>
      </c>
      <c r="H37" s="23">
        <v>1.0</v>
      </c>
      <c r="I37" s="26">
        <f t="shared" si="4"/>
        <v>0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14" t="s">
        <v>23</v>
      </c>
      <c r="B38" s="29" t="s">
        <v>46</v>
      </c>
      <c r="C38" s="20"/>
      <c r="D38" s="23">
        <v>1.0</v>
      </c>
      <c r="E38" s="23">
        <v>1.0</v>
      </c>
      <c r="F38" s="29" t="s">
        <v>50</v>
      </c>
      <c r="G38" s="23">
        <v>1.0</v>
      </c>
      <c r="H38" s="23">
        <v>1.0</v>
      </c>
      <c r="I38" s="26">
        <f t="shared" si="4"/>
        <v>0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14" t="s">
        <v>25</v>
      </c>
      <c r="B39" s="20"/>
      <c r="C39" s="20"/>
      <c r="D39" s="21"/>
      <c r="E39" s="21"/>
      <c r="F39" s="21"/>
      <c r="G39" s="21"/>
      <c r="H39" s="21"/>
      <c r="I39" s="22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14"/>
      <c r="B40" s="39"/>
      <c r="C40" s="39"/>
      <c r="D40" s="14"/>
      <c r="E40" s="14"/>
      <c r="F40" s="18"/>
      <c r="G40" s="14"/>
      <c r="H40" s="35" t="s">
        <v>26</v>
      </c>
      <c r="I40" s="36">
        <f>sum(I34:I38)</f>
        <v>0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14" t="s">
        <v>16</v>
      </c>
      <c r="B41" s="20"/>
      <c r="C41" s="20"/>
      <c r="D41" s="21"/>
      <c r="E41" s="21"/>
      <c r="F41" s="21"/>
      <c r="G41" s="21"/>
      <c r="H41" s="21"/>
      <c r="I41" s="22"/>
      <c r="J41" s="21"/>
      <c r="K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14" t="s">
        <v>17</v>
      </c>
      <c r="B42" s="29" t="s">
        <v>49</v>
      </c>
      <c r="C42" s="20"/>
      <c r="D42" s="24">
        <v>1.0</v>
      </c>
      <c r="E42" s="25">
        <v>1.0</v>
      </c>
      <c r="F42" s="21"/>
      <c r="G42" s="24">
        <v>1.0</v>
      </c>
      <c r="H42" s="25">
        <v>1.0</v>
      </c>
      <c r="I42" s="36">
        <f t="shared" ref="I42:I46" si="5">sum(H42-G42)+(E42-D42)</f>
        <v>0</v>
      </c>
      <c r="J42" s="18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14" t="s">
        <v>18</v>
      </c>
      <c r="B43" s="29" t="s">
        <v>66</v>
      </c>
      <c r="C43" s="20"/>
      <c r="D43" s="27">
        <v>1.0</v>
      </c>
      <c r="E43" s="28">
        <v>1.0</v>
      </c>
      <c r="F43" s="21"/>
      <c r="G43" s="27">
        <v>1.0</v>
      </c>
      <c r="H43" s="28">
        <v>1.0</v>
      </c>
      <c r="I43" s="26">
        <f t="shared" si="5"/>
        <v>0</v>
      </c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14" t="s">
        <v>19</v>
      </c>
      <c r="B44" s="29"/>
      <c r="C44" s="20"/>
      <c r="D44" s="23">
        <v>1.0</v>
      </c>
      <c r="E44" s="23">
        <v>1.0</v>
      </c>
      <c r="F44" s="21"/>
      <c r="G44" s="23">
        <v>1.0</v>
      </c>
      <c r="H44" s="23">
        <v>1.0</v>
      </c>
      <c r="I44" s="26">
        <f t="shared" si="5"/>
        <v>0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14" t="s">
        <v>21</v>
      </c>
      <c r="B45" s="29"/>
      <c r="C45" s="20"/>
      <c r="D45" s="23">
        <v>1.0</v>
      </c>
      <c r="E45" s="23">
        <v>1.0</v>
      </c>
      <c r="F45" s="21"/>
      <c r="G45" s="23">
        <v>1.0</v>
      </c>
      <c r="H45" s="23">
        <v>1.0</v>
      </c>
      <c r="I45" s="26">
        <f t="shared" si="5"/>
        <v>0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14" t="s">
        <v>23</v>
      </c>
      <c r="B46" s="20"/>
      <c r="C46" s="20"/>
      <c r="D46" s="23">
        <v>1.0</v>
      </c>
      <c r="E46" s="23">
        <v>1.0</v>
      </c>
      <c r="F46" s="21"/>
      <c r="G46" s="23">
        <v>1.0</v>
      </c>
      <c r="H46" s="23">
        <v>1.0</v>
      </c>
      <c r="I46" s="26">
        <f t="shared" si="5"/>
        <v>0</v>
      </c>
      <c r="J46" s="14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14" t="s">
        <v>25</v>
      </c>
      <c r="B47" s="20"/>
      <c r="C47" s="20"/>
      <c r="D47" s="21"/>
      <c r="E47" s="21"/>
      <c r="F47" s="21"/>
      <c r="G47" s="21"/>
      <c r="H47" s="21"/>
      <c r="I47" s="22"/>
      <c r="J47" s="21"/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14"/>
      <c r="B48" s="14"/>
      <c r="C48" s="14"/>
      <c r="D48" s="14"/>
      <c r="E48" s="14"/>
      <c r="F48" s="14"/>
      <c r="G48" s="14"/>
      <c r="H48" s="35" t="s">
        <v>26</v>
      </c>
      <c r="I48" s="36">
        <f>sum(I42:I46)</f>
        <v>0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 t="s">
        <v>51</v>
      </c>
      <c r="B50" s="7"/>
      <c r="C50" s="7"/>
      <c r="D50" s="7"/>
      <c r="E50" s="7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 t="s">
        <v>53</v>
      </c>
      <c r="B52" s="7"/>
      <c r="C52" s="7"/>
      <c r="D52" s="7"/>
      <c r="E52" s="7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2:I2"/>
    <mergeCell ref="A3:I3"/>
    <mergeCell ref="F6:I6"/>
    <mergeCell ref="B8:C8"/>
  </mergeCells>
  <drawing r:id="rId1"/>
</worksheet>
</file>