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icole.gagnard\Desktop\"/>
    </mc:Choice>
  </mc:AlternateContent>
  <bookViews>
    <workbookView xWindow="0" yWindow="0" windowWidth="20490" windowHeight="7215"/>
  </bookViews>
  <sheets>
    <sheet name="Title I SW Plan" sheetId="1" r:id="rId1"/>
    <sheet name="FALL STM Minutes 20-21" sheetId="15" r:id="rId2"/>
    <sheet name="SPRING STM Minutes 2020-2021" sheetId="16" r:id="rId3"/>
    <sheet name="FALL STM Minutes 19-20" sheetId="7" r:id="rId4"/>
    <sheet name="2020-2021 Summary " sheetId="14" r:id="rId5"/>
    <sheet name="19-20" sheetId="9" r:id="rId6"/>
    <sheet name="2019-2020 Summary" sheetId="12" r:id="rId7"/>
    <sheet name="Evaluation" sheetId="13" r:id="rId8"/>
  </sheets>
  <externalReferences>
    <externalReference r:id="rId9"/>
  </externalReferences>
  <calcPr calcId="162913"/>
  <fileRecoveryPr repairLoad="1"/>
</workbook>
</file>

<file path=xl/calcChain.xml><?xml version="1.0" encoding="utf-8"?>
<calcChain xmlns="http://schemas.openxmlformats.org/spreadsheetml/2006/main">
  <c r="A48" i="14" l="1"/>
  <c r="A44" i="14"/>
  <c r="A39" i="14"/>
  <c r="A37" i="14"/>
  <c r="A30" i="14"/>
  <c r="A29" i="14"/>
  <c r="A27" i="14"/>
  <c r="A25" i="14"/>
  <c r="A24" i="14"/>
  <c r="A22" i="14"/>
  <c r="A21" i="14"/>
  <c r="A20" i="14"/>
  <c r="A19" i="14"/>
  <c r="A18" i="14"/>
  <c r="A15" i="14"/>
  <c r="A44" i="12" l="1"/>
  <c r="A41" i="12"/>
  <c r="A39" i="12"/>
  <c r="A37" i="12"/>
  <c r="A36" i="12"/>
  <c r="A35" i="12"/>
  <c r="A34" i="12"/>
  <c r="A32" i="12"/>
  <c r="A31" i="12"/>
  <c r="A30" i="12"/>
  <c r="A28" i="12"/>
  <c r="A27" i="12"/>
  <c r="A26" i="12"/>
  <c r="A25" i="12"/>
  <c r="A24" i="12"/>
  <c r="A23" i="12"/>
  <c r="A22" i="12"/>
  <c r="A21" i="12"/>
  <c r="A20" i="12"/>
</calcChain>
</file>

<file path=xl/sharedStrings.xml><?xml version="1.0" encoding="utf-8"?>
<sst xmlns="http://schemas.openxmlformats.org/spreadsheetml/2006/main" count="1201" uniqueCount="757">
  <si>
    <t>Marksville Elementary School</t>
  </si>
  <si>
    <t>Avoyelles Parish Schools</t>
  </si>
  <si>
    <t>Title I School Wide Plan</t>
  </si>
  <si>
    <t xml:space="preserve">Marksville Elementary School </t>
  </si>
  <si>
    <t>Software Licenses</t>
  </si>
  <si>
    <t>School Name</t>
  </si>
  <si>
    <t>Ashley St. Romain</t>
  </si>
  <si>
    <t>2019-2020</t>
  </si>
  <si>
    <t>School Year</t>
  </si>
  <si>
    <t>School Information</t>
  </si>
  <si>
    <t>School Name:</t>
  </si>
  <si>
    <t>Address:</t>
  </si>
  <si>
    <t>430 W.Waddil Street</t>
  </si>
  <si>
    <t>Marksville, LA 71351</t>
  </si>
  <si>
    <t>Grade Span:</t>
  </si>
  <si>
    <t>PreK-6th Grade</t>
  </si>
  <si>
    <t>School's Mission:</t>
  </si>
  <si>
    <t xml:space="preserve">Marksville Elementary strives to make children confident and creative builders of their future.  Students are encouraged to meet academic challenges with openness, enthusiasm, and a willingness to solve problems.  This will be accomplished through continued cooperation between the school, parents, students, and the global community.  Our key focus is developing the whole child to their fullest potential.  </t>
  </si>
  <si>
    <t>Principal:</t>
  </si>
  <si>
    <t>Nicole Gagnad</t>
  </si>
  <si>
    <t>Assistant Principal:</t>
  </si>
  <si>
    <t>Kim Gagnard</t>
  </si>
  <si>
    <t>Instructional Coach:</t>
  </si>
  <si>
    <t>Terri Shannon</t>
  </si>
  <si>
    <t>School Leadership Team</t>
  </si>
  <si>
    <t>Adminstrator</t>
  </si>
  <si>
    <t>Nicole Gagnard</t>
  </si>
  <si>
    <t>Parent</t>
  </si>
  <si>
    <t>Instructional Coach</t>
  </si>
  <si>
    <t>Other</t>
  </si>
  <si>
    <t>Brandi Lacombe</t>
  </si>
  <si>
    <t>Teacher</t>
  </si>
  <si>
    <t>Nikki Guidry</t>
  </si>
  <si>
    <t>Caitlin St. Romain</t>
  </si>
  <si>
    <t>Lisa Laborde</t>
  </si>
  <si>
    <t>Stacey Duncan</t>
  </si>
  <si>
    <t>Kayla Lemoine</t>
  </si>
  <si>
    <t>Plan Review Meeting Dates:</t>
  </si>
  <si>
    <t>#1 Beginning of Year</t>
  </si>
  <si>
    <t>#2 1st 9 Weeks</t>
  </si>
  <si>
    <t>#4 3rd 9 Weeks</t>
  </si>
  <si>
    <t>#3 2nd 9 Weeks</t>
  </si>
  <si>
    <t>Pre-K</t>
  </si>
  <si>
    <t>#5 End of Year</t>
  </si>
  <si>
    <t>Faculty and Staff</t>
  </si>
  <si>
    <t>Name</t>
  </si>
  <si>
    <t>Position</t>
  </si>
  <si>
    <t>Grade Level &amp; Subject                                                (Teachers &amp; Paraprofessionals)</t>
  </si>
  <si>
    <t>Highly Qualified                                                                                                               (Teachers &amp; Paraprofessionals)</t>
  </si>
  <si>
    <t>Simone Voinche</t>
  </si>
  <si>
    <t>Prek</t>
  </si>
  <si>
    <t xml:space="preserve">Highly Qualified                                                     </t>
  </si>
  <si>
    <t>PreK</t>
  </si>
  <si>
    <t xml:space="preserve">Highly Qualified                                                       </t>
  </si>
  <si>
    <t>Lauren Flook</t>
  </si>
  <si>
    <t>Kindergarten</t>
  </si>
  <si>
    <t>Rachel Miles</t>
  </si>
  <si>
    <t>Highly Qualified</t>
  </si>
  <si>
    <t xml:space="preserve">Highly Qualified                                                      </t>
  </si>
  <si>
    <t>Stacey Baudin</t>
  </si>
  <si>
    <t>Linda Voinche</t>
  </si>
  <si>
    <t>1st Grade</t>
  </si>
  <si>
    <t>Dannon Dauzat</t>
  </si>
  <si>
    <t>2nd Grade</t>
  </si>
  <si>
    <t>%</t>
  </si>
  <si>
    <t>3rd Grade ELA</t>
  </si>
  <si>
    <t xml:space="preserve">Highly Qualified </t>
  </si>
  <si>
    <t>Hightly Qualified</t>
  </si>
  <si>
    <t>Pam Laborde</t>
  </si>
  <si>
    <t xml:space="preserve">Highly Qualified                                                   </t>
  </si>
  <si>
    <t>Cicely Jacob</t>
  </si>
  <si>
    <t>Grades K-2 SPED</t>
  </si>
  <si>
    <t>Grades 5-6 SPED</t>
  </si>
  <si>
    <t>Lori Bourdeaux</t>
  </si>
  <si>
    <t>Grade 3-4 SPED</t>
  </si>
  <si>
    <t>Julie Barbry</t>
  </si>
  <si>
    <t>Severe/Profound Sped</t>
  </si>
  <si>
    <t>Kate Borrel</t>
  </si>
  <si>
    <t>Grades SPED Autistic Self Contained</t>
  </si>
  <si>
    <t xml:space="preserve">Highly Qualified                                                        </t>
  </si>
  <si>
    <t>Faculty and Staff (continued)</t>
  </si>
  <si>
    <t>Highly Qualified                                                                                                                     (Teachers &amp; Paraprofessionals)</t>
  </si>
  <si>
    <t>Kenneth Ford</t>
  </si>
  <si>
    <t>Grades K-6 Physical Education</t>
  </si>
  <si>
    <t xml:space="preserve">Highly Qualified                                                 </t>
  </si>
  <si>
    <t>Dean of Discipline/Grades PreK-6</t>
  </si>
  <si>
    <t>Chris Dupuy</t>
  </si>
  <si>
    <t>Grades K-6 Adaptive PE</t>
  </si>
  <si>
    <t xml:space="preserve"> </t>
  </si>
  <si>
    <t>Yulonda Washington</t>
  </si>
  <si>
    <t>Paraprofessional</t>
  </si>
  <si>
    <t>Highly Qualified Para</t>
  </si>
  <si>
    <t>SPED Paraprofessional</t>
  </si>
  <si>
    <t>Faye Cottrell</t>
  </si>
  <si>
    <t>Becky Bordelon</t>
  </si>
  <si>
    <t>Vida James</t>
  </si>
  <si>
    <t>District Title One RTI Grades K-6</t>
  </si>
  <si>
    <t>Albertha Courtney</t>
  </si>
  <si>
    <t>Jessica Gauthier</t>
  </si>
  <si>
    <t>Student Demographic Data</t>
  </si>
  <si>
    <t>Student Information:  List the number of students in each area.</t>
  </si>
  <si>
    <t>Projected Total at School</t>
  </si>
  <si>
    <t>October 1st Actual count</t>
  </si>
  <si>
    <t>Students w/ Disabilities</t>
  </si>
  <si>
    <t>Gifted and Talented</t>
  </si>
  <si>
    <t xml:space="preserve">Homeless </t>
  </si>
  <si>
    <t>Migrant</t>
  </si>
  <si>
    <t>Foster Care</t>
  </si>
  <si>
    <t>Indian Education</t>
  </si>
  <si>
    <t>Subgroups:</t>
  </si>
  <si>
    <t>Gender</t>
  </si>
  <si>
    <t>Ethnicity</t>
  </si>
  <si>
    <t>Male</t>
  </si>
  <si>
    <t>Female</t>
  </si>
  <si>
    <t>White</t>
  </si>
  <si>
    <t>Black</t>
  </si>
  <si>
    <t>Hispanic</t>
  </si>
  <si>
    <t>Am. Indian</t>
  </si>
  <si>
    <t>Arabic</t>
  </si>
  <si>
    <t>Native Hawaiian/Pacific Islander</t>
  </si>
  <si>
    <t>Two or more races</t>
  </si>
  <si>
    <t>?</t>
  </si>
  <si>
    <t>Economically Disadvantaged Profile</t>
  </si>
  <si>
    <t># of Free/Reduced Students:</t>
  </si>
  <si>
    <t>% of Free/Reduced Students:</t>
  </si>
  <si>
    <t>Part A.</t>
  </si>
  <si>
    <t>Ten Required Components of A Title I School Wide Plan</t>
  </si>
  <si>
    <t>School Year:</t>
  </si>
  <si>
    <t>NCLB                          Components</t>
  </si>
  <si>
    <r>
      <t>NCLB Component Requirements of Title I School</t>
    </r>
    <r>
      <rPr>
        <sz val="12"/>
        <color rgb="FF000000"/>
        <rFont val="Calibri"/>
        <family val="2"/>
      </rPr>
      <t xml:space="preserve">                   </t>
    </r>
    <r>
      <rPr>
        <sz val="11"/>
        <color rgb="FF000000"/>
        <rFont val="Calibri"/>
        <family val="2"/>
      </rPr>
      <t>Under Section 1114 (b) (1), of NCLB, a school wide program must include the following components:</t>
    </r>
  </si>
  <si>
    <t>Title I School Documentation</t>
  </si>
  <si>
    <r>
      <t xml:space="preserve">A </t>
    </r>
    <r>
      <rPr>
        <b/>
        <u/>
        <sz val="11"/>
        <color rgb="FF000000"/>
        <rFont val="Calibri"/>
        <family val="2"/>
      </rPr>
      <t>Comprehensive Needs Assessment</t>
    </r>
    <r>
      <rPr>
        <sz val="11"/>
        <color rgb="FF000000"/>
        <rFont val="Calibri"/>
        <family val="2"/>
      </rPr>
      <t xml:space="preserve">  of the whole school</t>
    </r>
  </si>
  <si>
    <t>Examine multiple sources of data to identify the priority needs within the school.</t>
  </si>
  <si>
    <t>Attach your school's APSB Title I Comprehensive Needs Assessment to this Plan.</t>
  </si>
  <si>
    <t>•Planning Team</t>
  </si>
  <si>
    <t>•Comprehensive Needs Assessment Must address data related to these 5 domains:</t>
  </si>
  <si>
    <t>Student Achievement</t>
  </si>
  <si>
    <t>Curriculum and Instruction</t>
  </si>
  <si>
    <t>Professional Development</t>
  </si>
  <si>
    <t>Family and Community Involvement</t>
  </si>
  <si>
    <t>School Organization</t>
  </si>
  <si>
    <r>
      <t xml:space="preserve">Implementation of </t>
    </r>
    <r>
      <rPr>
        <b/>
        <u/>
        <sz val="11"/>
        <color rgb="FF000000"/>
        <rFont val="Calibri"/>
        <family val="2"/>
      </rPr>
      <t>School Wide Reform Strategies</t>
    </r>
    <r>
      <rPr>
        <sz val="11"/>
        <color rgb="FF000000"/>
        <rFont val="Calibri"/>
        <family val="2"/>
      </rPr>
      <t xml:space="preserve"> that:</t>
    </r>
  </si>
  <si>
    <t>List the effective methods and instructional strategies that are based on scientifically based research that:</t>
  </si>
  <si>
    <r>
      <t>__x_Initial Screening and Benchmark Assessment                          __x__RTI                                                                                                   __x__</t>
    </r>
    <r>
      <rPr>
        <sz val="9"/>
        <rFont val="Calibri"/>
        <family val="2"/>
      </rPr>
      <t xml:space="preserve">Extended Learning for a At-Risk Students During the School Day  </t>
    </r>
    <r>
      <rPr>
        <sz val="11"/>
        <color rgb="FF000000"/>
        <rFont val="Calibri"/>
        <family val="2"/>
      </rPr>
      <t>____Before/After School Tutoring                                                                   __x__Quarterly Progress Monitoring                                                                      _x___Grade Level Teacher Collaboration (PLCs)                                               __x__Cross Curricular Collaboration                                                                           _x___</t>
    </r>
    <r>
      <rPr>
        <sz val="9"/>
        <rFont val="Calibri"/>
        <family val="2"/>
      </rPr>
      <t xml:space="preserve">Core Content Aligned with State Standards and State Assessments </t>
    </r>
    <r>
      <rPr>
        <sz val="11"/>
        <color rgb="FF000000"/>
        <rFont val="Calibri"/>
        <family val="2"/>
      </rPr>
      <t xml:space="preserve">     __x__Literacy &amp; Writing Across the Curriculum                                  ____Summarization Strategies Across the Curriculum                                     __x__Graphic Organizers in Core Content Areas                               __x__Enrichment Activities for Advanced Learners                           __x__Quarterly Parent Conferences                                           ____Other                                                                                                  ____Other                                                                                               ____Other           </t>
    </r>
  </si>
  <si>
    <t>a.</t>
  </si>
  <si>
    <t>Strengthens the core academic program;</t>
  </si>
  <si>
    <t>b.</t>
  </si>
  <si>
    <t>Increases the amount of learning time:</t>
  </si>
  <si>
    <t>c.</t>
  </si>
  <si>
    <t>Includes strategies for serving    underserved populations;</t>
  </si>
  <si>
    <t>d.</t>
  </si>
  <si>
    <t>Includes strategies to address the needs of all children in the school, but particularly low-achieving children and those at risk of not meeting state standards.</t>
  </si>
  <si>
    <t>Instruction by Highly Qualified Professional Staff (Teachers and Instructional Paraprofessionals)</t>
  </si>
  <si>
    <t>•Provide an assurance statement that all core classroom teachers and paraprofessionals meet the ESSA  requirements that all teachers are Highly Qualified.</t>
  </si>
  <si>
    <t>Yes</t>
  </si>
  <si>
    <t>All core academic classes are taught by highly qualified teachers.</t>
  </si>
  <si>
    <t>x</t>
  </si>
  <si>
    <t>No</t>
  </si>
  <si>
    <t>High quality and ongoing professional development for teachers, principals, and paraprofessionals</t>
  </si>
  <si>
    <t xml:space="preserve">•List the ways professoinal development needs are determined for principals, teachers, paraprofessionals, and others as appropriate in this Title I School Wide program;                                                                                                          •List the types of high quality and ongoing professional development.                                                                                            </t>
  </si>
  <si>
    <t xml:space="preserve">faculty and staff needs assessment, progress monitoring, weekly assignments, DIBELS data, LEAP 360 data </t>
  </si>
  <si>
    <t>PD Activities include:</t>
  </si>
  <si>
    <t>Strategies to attract high-quality, highly qualfied teachers to the school</t>
  </si>
  <si>
    <t>•List the strategies for attracting high-quality, highly qualified teachers to teach in high needs schools.  Include the initiatives intended to decrease turn over and retain high quality staff;                                                                                                                                                                           •Indicate teacher and paraprofessional credentials and years of experience.</t>
  </si>
  <si>
    <t>Recruitment &amp; Retainment Strategies:</t>
  </si>
  <si>
    <t xml:space="preserve">Contact Universities, Coordinate with District Assistant Superintendent, employ teacher mentors, provide instructional support through academic coaches </t>
  </si>
  <si>
    <t xml:space="preserve">Job fairs, Sign on bonus for new teachers , Teacher Incentive Grant </t>
  </si>
  <si>
    <t>Yrs. Experience:</t>
  </si>
  <si>
    <t>0-5</t>
  </si>
  <si>
    <t>Teachers</t>
  </si>
  <si>
    <t>Paras</t>
  </si>
  <si>
    <t>6-10</t>
  </si>
  <si>
    <t>11-20</t>
  </si>
  <si>
    <t>+20</t>
  </si>
  <si>
    <t>Teachers with BA/BS Degree</t>
  </si>
  <si>
    <t>Teachers with Master's Degree</t>
  </si>
  <si>
    <t>Paraprofessionals w/2+College</t>
  </si>
  <si>
    <t>Paraprofessionals Passing PRAXIS</t>
  </si>
  <si>
    <t xml:space="preserve">Parent and Family Engagement </t>
  </si>
  <si>
    <t>•List the ways parents will be involved in the design, implementation, and evaluation of the School Wide program;                                                                                                                                                                                                                                                       •List the ways parents will receive timely information about the Title I program; how they will be informed of the curriculum, assessments and proficiency levels students are expected to meet; and how they will be encouraged to participate in decision making opportunities about their child's education;                                                                                                                                                                         •List specific training activities and decision making opportunities for parents (e.g., documentation of parent/guardian outreach and involvement policy, the school-parent/guardian compact and school plan);                                                                                                                                                                                                                                                                                                                                                            •Indicate the yearly parental evaluation of the School Wide program and how this information is used to improve the plan.</t>
  </si>
  <si>
    <t>Parent and Family Engagement Activities:</t>
  </si>
  <si>
    <t>Surveys</t>
  </si>
  <si>
    <t>Evaluations</t>
  </si>
  <si>
    <t>Parents as SIP Team representatives</t>
  </si>
  <si>
    <t>Parent Conferences</t>
  </si>
  <si>
    <t>Compacts</t>
  </si>
  <si>
    <t>JCALL</t>
  </si>
  <si>
    <t>Family Engagement Policy</t>
  </si>
  <si>
    <t>Parent Right to Know</t>
  </si>
  <si>
    <t xml:space="preserve">Open House </t>
  </si>
  <si>
    <t>Standardized State WideTesting Night</t>
  </si>
  <si>
    <t>Parent Teacher Conferences</t>
  </si>
  <si>
    <t xml:space="preserve">Parent-Student-Teacher compacts are signed,  Parent and family engagment policy is updated and shared. We prioritize needs based on the data from the parental survey. </t>
  </si>
  <si>
    <t>Monthly Parental Involvement letters</t>
  </si>
  <si>
    <t>Facebook School Page</t>
  </si>
  <si>
    <t>Remind App</t>
  </si>
  <si>
    <t>Plans for assisting preschool children in the transition from early childhood programs such as Head Start, Even Start, Early Reading First, or a State-run preschool program.</t>
  </si>
  <si>
    <t>Pre-K Transition Activities:</t>
  </si>
  <si>
    <t>Teacher/ students classroom visits</t>
  </si>
  <si>
    <t>Teacher visits and speaks with Head Start</t>
  </si>
  <si>
    <t>Pre-K meeting on what to expect in kindergarten</t>
  </si>
  <si>
    <t>Tips given to Parents about Kindergarten</t>
  </si>
  <si>
    <t>Head Start visits the school</t>
  </si>
  <si>
    <t>Staggered Entrance</t>
  </si>
  <si>
    <t xml:space="preserve">Opportunities and expectations for teachers to be included in the decision making related to the use of academic assessment results leading to the improvement of student achievement. </t>
  </si>
  <si>
    <t>•List the ways teachers participate in decision-making regarding the use of school-based assessments. (SIP Teams, Grade Level Teams, SLTs, etc…….);                                                                                                                                     •List the ways teachers participate in student achievement data analysis to improve the academic achievement of all students.</t>
  </si>
  <si>
    <t>School Plan Meetings:</t>
  </si>
  <si>
    <t xml:space="preserve">School Grade level meetings, IEP meetings, IAP meetings </t>
  </si>
  <si>
    <t>SIP Team members meet monthly</t>
  </si>
  <si>
    <t>Subject level meetings</t>
  </si>
  <si>
    <t>* Teacher Surveys</t>
  </si>
  <si>
    <t xml:space="preserve">Individual Assistance Plans for Teachers </t>
  </si>
  <si>
    <t xml:space="preserve">progress monitoring </t>
  </si>
  <si>
    <t>PLC and Grade Level Team Activities:</t>
  </si>
  <si>
    <t>Track data using data Wall charts</t>
  </si>
  <si>
    <t>Progress monitoring data</t>
  </si>
  <si>
    <t>Fluency Folder Project</t>
  </si>
  <si>
    <t>Fast ForWord data</t>
  </si>
  <si>
    <t xml:space="preserve">Cooperative Planning </t>
  </si>
  <si>
    <t>Activities and programs at the school level to ensure that students having difficulty mastering proficient and advanced levels of the academic achievement are provided with effective, timely additional assistance.</t>
  </si>
  <si>
    <t>•Indicate the process to identify students experiencing difficulty mastering the State's Academic Standards at an advanced or proficient level.                                                                                                                                                               •List the timely additional instruction for students with difficulty mastering State Academic Standards.  This requires a process to provide timely additional assistance to students functioning below the process to provide timely additional assistance to students functioning below the proficient level.</t>
  </si>
  <si>
    <t>Benchmark Assessments:</t>
  </si>
  <si>
    <t>Intervention time of 30 minutes per day in tiered groupings</t>
  </si>
  <si>
    <t>Fast ForWord</t>
  </si>
  <si>
    <t>TS Gold</t>
  </si>
  <si>
    <t>Leap 360</t>
  </si>
  <si>
    <t>RTI Process:</t>
  </si>
  <si>
    <t xml:space="preserve">Driven by classroom assessment data, Fluency Folder project </t>
  </si>
  <si>
    <t>Teacher Table-Grouped by ability- Dibels and Benchmark  Paras are in classrooms.</t>
  </si>
  <si>
    <t>Academic Intervention:</t>
  </si>
  <si>
    <t>Teachers use formative assessment to adjust instructional for mastery</t>
  </si>
  <si>
    <t>Backward Design - Assessment Checklist in ELA, Math , Science, and Social Studies</t>
  </si>
  <si>
    <t>Standardized Test Like Practice - Teacher teach and students practice what the</t>
  </si>
  <si>
    <t xml:space="preserve">teacher is teaching, Fluency and folder project </t>
  </si>
  <si>
    <t>Coordination and integration of federal, state and local services and programs (could include programs under this Act, nutrition programs, housing programs, Head Start, adult education, vocational and technical training programs.)</t>
  </si>
  <si>
    <t>•List the ways Federal, State and local programs and resources are coordinated to support the School Wide program and initiatives in the Title I School Plan.                                                                                                            •Indicate how the school will use resources under Title I, Part A and from other sources to implement the required School Wide Plan Components.</t>
  </si>
  <si>
    <t>Funding Resources that Support the SW Plan:</t>
  </si>
  <si>
    <t>Title 1</t>
  </si>
  <si>
    <t>School Base Budget - Instructional</t>
  </si>
  <si>
    <t>8G</t>
  </si>
  <si>
    <t>Title I Budget Items:</t>
  </si>
  <si>
    <t>Stipends for P I Activities</t>
  </si>
  <si>
    <t>Parental Involvement activities (Open House, Family Math Night, Literacy Night, etc.)</t>
  </si>
  <si>
    <t>Paraprofessional Salaries and benefits</t>
  </si>
  <si>
    <t>After school tutoring</t>
  </si>
  <si>
    <t xml:space="preserve">Other purchased services- software licenses, staff development printing, parental involvement printing </t>
  </si>
  <si>
    <t>Copier Rental</t>
  </si>
  <si>
    <t xml:space="preserve">materials and supplies- staff development, instructional, parental involvement </t>
  </si>
  <si>
    <t>STRENGTHS</t>
  </si>
  <si>
    <t>Parent Survey</t>
  </si>
  <si>
    <t>Teacher Survey</t>
  </si>
  <si>
    <t>Student Survey</t>
  </si>
  <si>
    <t>WEAKNESSES</t>
  </si>
  <si>
    <t xml:space="preserve">51% of teachers report that most parents do not help their child with his/her school work. </t>
  </si>
  <si>
    <t>52% of teachers report that most parents are not involved in school supported activities.</t>
  </si>
  <si>
    <t xml:space="preserve">29% of teachers do not agree  that the academic ability of students at this school is higher than  that of other students. </t>
  </si>
  <si>
    <t>42% of teachers report that most parents at this school do not express a belief that their child needs a good education for success as an adult.</t>
  </si>
  <si>
    <t>45% of teachers report that they do not recognize nearly all of their students parents.</t>
  </si>
  <si>
    <t>6. Summary of Data Collection</t>
  </si>
  <si>
    <r>
      <t xml:space="preserve">*From ALL Sources of Data, </t>
    </r>
    <r>
      <rPr>
        <b/>
        <u/>
        <sz val="11"/>
        <color rgb="FF000000"/>
        <rFont val="Calibri"/>
        <family val="2"/>
      </rPr>
      <t>rank order</t>
    </r>
    <r>
      <rPr>
        <b/>
        <sz val="11"/>
        <color rgb="FF000000"/>
        <rFont val="Calibri"/>
        <family val="2"/>
      </rPr>
      <t xml:space="preserve"> your identiifed areas of strengths and weaknesses.  Indicate the supporting data source.</t>
    </r>
  </si>
  <si>
    <t>Areas of STRENGTH</t>
  </si>
  <si>
    <t>Strengths</t>
  </si>
  <si>
    <t>Data Source/Instrument</t>
  </si>
  <si>
    <t>Growth shown in Dibels scores from beginning of year to end in most grades; scores were higher than district in all K-2 grades</t>
  </si>
  <si>
    <t>Dibels data</t>
  </si>
  <si>
    <t>Areas of WEAKNESSES</t>
  </si>
  <si>
    <t>Weaknesses</t>
  </si>
  <si>
    <t>7. Prioritized Needs</t>
  </si>
  <si>
    <t>Prioritized Student Performance Needs</t>
  </si>
  <si>
    <t>Priority</t>
  </si>
  <si>
    <t>Student Performance Need</t>
  </si>
  <si>
    <t>Subject Area</t>
  </si>
  <si>
    <t>Grade Level Focus for __Grades 3-6_________________________</t>
  </si>
  <si>
    <t>#1</t>
  </si>
  <si>
    <t>Math</t>
  </si>
  <si>
    <t>#2</t>
  </si>
  <si>
    <t>#3</t>
  </si>
  <si>
    <t>ELA</t>
  </si>
  <si>
    <t>#4</t>
  </si>
  <si>
    <t>#5</t>
  </si>
  <si>
    <t>Part C:  Action Plan - Goals, Objectives, Activities &amp; Evaluation</t>
  </si>
  <si>
    <t>Goal 1</t>
  </si>
  <si>
    <t xml:space="preserve"> ESLRs - The students will be problem solvers, critical thinkers, effective communicators &amp; engaged learners, ZEARN, Eureka</t>
  </si>
  <si>
    <t>OBJECTIVES (Up to 3)</t>
  </si>
  <si>
    <t>DESIRED OUTCOMES</t>
  </si>
  <si>
    <t>Increase assessment index in math in grade 4 by 2 index points</t>
  </si>
  <si>
    <t xml:space="preserve">Increase assessment index in math in grade 5 by 2 index points </t>
  </si>
  <si>
    <t xml:space="preserve">Increase assessment index in math in  grade 6 by 2 index points   </t>
  </si>
  <si>
    <t>*Activities MUST include items that address:  (1) Instructional Support, (2) Parental Involvement, (3) Professional Development &amp; (4) Transitions</t>
  </si>
  <si>
    <t>ACTIVITY</t>
  </si>
  <si>
    <t>Responsible      Person</t>
  </si>
  <si>
    <t>Start      Date</t>
  </si>
  <si>
    <t>End      Date</t>
  </si>
  <si>
    <t>Method of Evaluation</t>
  </si>
  <si>
    <t>Cost</t>
  </si>
  <si>
    <t>Funding Source</t>
  </si>
  <si>
    <t>Instructional Support</t>
  </si>
  <si>
    <t>Admin/IC/Teachers</t>
  </si>
  <si>
    <t>LW, Teacher Eval/ Obs/ Reflections</t>
  </si>
  <si>
    <t xml:space="preserve">Lesson Plans review and Assessment on Thursday, Feedback given on Fridays. Individualized </t>
  </si>
  <si>
    <t xml:space="preserve">ZEARN- used to supplement/enhance Eureka math lessons </t>
  </si>
  <si>
    <t>PREK teacher/Paras to provide instruction to High Risk Students in order for them to be Kindergarten ready</t>
  </si>
  <si>
    <t>Admin/PreK/Paras</t>
  </si>
  <si>
    <t xml:space="preserve">Sign in sheet, evaluations, handouts, reflected in lesson plans and observations ,  TS Gold Documentation </t>
  </si>
  <si>
    <t>D Title I</t>
  </si>
  <si>
    <t>Teacher documentation through annotations, test data, Collaborative Planning Log</t>
  </si>
  <si>
    <t>Content Leader Computers funded by district level Title I to aid in planning lessons and acquiring resources for teachers.  These will also be used to plan professional development for teachers.</t>
  </si>
  <si>
    <t>Admin/Teacher</t>
  </si>
  <si>
    <t>Teacher Documentation, Teacher Role</t>
  </si>
  <si>
    <t xml:space="preserve">Media Para will implement Destiny to inventory the library books and technology equipment so all students can be exposed to high quality engaging reading materials.  </t>
  </si>
  <si>
    <t>Admin/Media Para</t>
  </si>
  <si>
    <t>Destiny Reports</t>
  </si>
  <si>
    <t>SB Title I</t>
  </si>
  <si>
    <t>Response to Intervention (RTI)</t>
  </si>
  <si>
    <t xml:space="preserve"> Benchmark Assessments, progress monitoring, Dibels </t>
  </si>
  <si>
    <t>Super Sub Group RTI/Tutoring - Students are grouped by ability - Teachers and paras  tracking student performance</t>
  </si>
  <si>
    <t xml:space="preserve">Data Tracking/ BM &amp; LEAP Results, Dibels, progress monitoring </t>
  </si>
  <si>
    <t>SBB</t>
  </si>
  <si>
    <t>Teachers/paras/Admin</t>
  </si>
  <si>
    <t xml:space="preserve">DAta Tracking/ BM &amp; LEAP Results, Dibels, progress monitoring </t>
  </si>
  <si>
    <t>Donation</t>
  </si>
  <si>
    <t xml:space="preserve">PD aligned to LCC &amp; CCSS PreK-6 will be provided ( Staff Development for Educators, Statewide PD in Science and SS, LAECA, formative assessment, lesson planning, assessment guide, test writing ,  LEAP 360 </t>
  </si>
  <si>
    <t xml:space="preserve">LW Teacher Eval/ Obs/ Teacher Reflections;  Weekly monitoring and evaluating of lesson plans and assessments to check for alignment to state standards. </t>
  </si>
  <si>
    <t>Title I</t>
  </si>
  <si>
    <t>LW Teacher Eval/ Obs/ Teacher Reflections, sign in sheets</t>
  </si>
  <si>
    <t xml:space="preserve">LW Teacher Eval/ Obs/ Teacher Reflections </t>
  </si>
  <si>
    <t>Teachers/Coaches will attend the Curriculum Institute funded by the district level Title I to collaboratively plan and prepare for the school year.</t>
  </si>
  <si>
    <t>LW/ Teacher Eval/ Obs/ Teacher Reflections</t>
  </si>
  <si>
    <t>Classroom Management Training funded by the district level Title I will be utilitized to train new teachers as well as teachers who are on intensive assistance plans.</t>
  </si>
  <si>
    <t>Referral Data, Teacher Observations, IAP documentation</t>
  </si>
  <si>
    <t>LW Teacher Eval, Obs, Teacher Reflections</t>
  </si>
  <si>
    <t>Aspiring Leaders, Leading for Better Instruction, CEL Cohorts</t>
  </si>
  <si>
    <t>Orchard Foundation's test and records</t>
  </si>
  <si>
    <t>Admin/Teachers/Dean of Discipline</t>
  </si>
  <si>
    <t>Teachers/Paras</t>
  </si>
  <si>
    <t>Family and Community Engagement</t>
  </si>
  <si>
    <t>Community and Parent Evaluations</t>
  </si>
  <si>
    <t>Testing Night to inform parents and community on State Testing information</t>
  </si>
  <si>
    <t>Parent Evaluations</t>
  </si>
  <si>
    <t>Parent Evaluations; DIBELS Scores; LEAP Scores</t>
  </si>
  <si>
    <t>PBIS</t>
  </si>
  <si>
    <t>Balance Sheets, Discipline Report, Student Evaluations, pictures</t>
  </si>
  <si>
    <t xml:space="preserve">Honor Roll Rewards for those students identified as at- risk students </t>
  </si>
  <si>
    <t>Teacher/Students</t>
  </si>
  <si>
    <t xml:space="preserve">Report Card Data, Progress Reports </t>
  </si>
  <si>
    <t>CLUB Day- One day every month students attend a club of their choosing and complete activities.</t>
  </si>
  <si>
    <t>Club sponsors</t>
  </si>
  <si>
    <t>Meeting agendas</t>
  </si>
  <si>
    <t>KEYS for SUCCESS-Students earn keys on a daily basis when they exude one of the four keys to success-responsibility, integrity, perseverance,  and respect.  Students are highlighted on the morning announcements, come to the office to receive a treat, picture is taken and put on school Facebook page, and a positive text is sent home to parents.</t>
  </si>
  <si>
    <t xml:space="preserve">Teachers/students/Admin </t>
  </si>
  <si>
    <t>Keys for success log, Jcampus calls</t>
  </si>
  <si>
    <t>Student of the Month-Recognition, Certificate, pencil, and luncheon</t>
  </si>
  <si>
    <t>Admin/students/teachers</t>
  </si>
  <si>
    <t>Summative Evaluation</t>
  </si>
  <si>
    <t>Goal 2</t>
  </si>
  <si>
    <t>*Activities MUST include items that address:  (1) Instructional Support, (2) Parental Involvement, (3) Professional Development &amp; RTI, PBIS</t>
  </si>
  <si>
    <t>Student progress reports, report cards</t>
  </si>
  <si>
    <t>Admin/Paras/teachers</t>
  </si>
  <si>
    <t>Admin/Paras/Teachers</t>
  </si>
  <si>
    <t>sign in sheets, agendas, student progress reports and report cards</t>
  </si>
  <si>
    <t>Family Reading Night</t>
  </si>
  <si>
    <t>Admin/Teachers</t>
  </si>
  <si>
    <t>Parent surveys</t>
  </si>
  <si>
    <t>Feasting with Fluency</t>
  </si>
  <si>
    <t>Parent Surveys</t>
  </si>
  <si>
    <t>Part D:</t>
  </si>
  <si>
    <t>Transition Activities</t>
  </si>
  <si>
    <t>Transition Activity</t>
  </si>
  <si>
    <t>Timeline</t>
  </si>
  <si>
    <t>Date              Completed</t>
  </si>
  <si>
    <t>Person(s)                   Responsible</t>
  </si>
  <si>
    <t>TITLE I SCHOOL IMPROVEMENT Minutes</t>
  </si>
  <si>
    <t>School Name:______MES___________ Principal ____Nicole Gagnard_____________</t>
  </si>
  <si>
    <t>Kindergarten teacher visits Head Start</t>
  </si>
  <si>
    <t>Date: __12/10/18_____________________                    Semester __Fall 2018</t>
  </si>
  <si>
    <t>In Attendance: Becky Spencer, Kim Gagnard, Wendy Marchand, Nicole Gagnard, Demetria Alexander, Ali Laborde, Simone Voinche
 Minutes from the Second semester (_Spring 2018_) meeting were read by: Ali Laborde
 Accepted by: Nicole Gagnard 2nd: Becky Spencer
 Minutes corrections:
 Any Changes in your plan: 
 Title I programs 10 components Action Plan:</t>
  </si>
  <si>
    <t xml:space="preserve">May </t>
  </si>
  <si>
    <t>SIP Components</t>
  </si>
  <si>
    <t>Instruction
 Programs Implemented
 · Needs Assessment
 · Pre Test
 · Monitor
 · Post Test
 · Evaluation/Impact</t>
  </si>
  <si>
    <t>Kindergarten teacher</t>
  </si>
  <si>
    <t>Lesson Plan Reviews and Assessments are being done on Thursdays. Feedback is given on Fridays. Teachers are implementing Eureka Math. Zearn is also used to enhance/supplment Eureka Math lessons. WERP is used in 5th grade to provide additional assistance. It's also used in 6th for absences. Learnzillion is used by teachers to make lesson plans and assessments. Content leader computers are also used for lesson planning and for additional resources. The media para uses Destiny to invenotry library books and technology equipment.</t>
  </si>
  <si>
    <t>Head Start visits elementary school</t>
  </si>
  <si>
    <t>RTI
 · Pre Test
 · Monitor
 · Post Test
 · Evaluation</t>
  </si>
  <si>
    <t xml:space="preserve">RTI is driven by classroom assessment data , Fluency Folder Project. K-3rd use Daily 5 for ELA and Math. The students are tiered and rotate through teacher-table based on ability using DIBELS and benchmark data. SRA program is being implemented in grades 3-4. 3rd grade does RTI as a whole group. </t>
  </si>
  <si>
    <t>Professional Development Activities
 Needs Assessment Audience Agenda Sign-in sheets Evaluations Follow-up/Evidence</t>
  </si>
  <si>
    <t>PD is aligned to LCC and CCSS. Teachers in grade Pre-K-6 attend traingings such as staff development for Educators, Statewide PD for Science/SS, LAECA, formative assessment, lesson planning, assessment guide, test writing, and LEAP 360. CAP meetings are also done by grade level. Teaming is done with teachers and instructional coaches on Tuesdays/Thursdys. Teachers in grade K-3 attended Spalding training during the summer. Teachers also attend training for Classroom Management, Fast Forword, Scholastic, and Evening PLC's throughout the year.</t>
  </si>
  <si>
    <t>Kindergarten teacher and Head Start</t>
  </si>
  <si>
    <t xml:space="preserve">Goals: 2018-2019:
Goal 1 __Increase Math assessment index in grades 3-6 ____ Met ____Succeeded ____ Not Met                 Goal 2 _Increase ELA assessment index in Grades 3-6 by 2.5 points. ____ Met ____Succeeded _____ Not Met 
Goals 2017-2018:
Goal 1 increase SPS by 2.5 points in grades 3-6 ELA __X___ Met ______Succeeded _____ Not Met             Goal 2 increase SPS by 2.5 points in grades 4-6 math ___X___Met _____Succeeded _____ Not Met </t>
  </si>
  <si>
    <t>Kindergarten teacher visits Pre-K classrooms on campus</t>
  </si>
  <si>
    <t>Family Involvement Activities
 Parental Involvement Plan Notifications Agenda Sign-In Sheets Evaluations Documentation</t>
  </si>
  <si>
    <t>May</t>
  </si>
  <si>
    <t xml:space="preserve">Parent communication is done through surveys, evals, PVO meetings, Parent Conferences, JCalls, Student Planners, and the REMIND app. Monthly newsletters are also sent out. The Open House was held in August to inform parents of the Title I SIP plan, Parent's Right to Know, and Parent- Student-Teacher Compacts. Report Card Night was held on October 18th. The TOP Gains Celebration was held. The Veteran 's Day Program was held in November.  Feasting on Fluency was held on November 29th. Family Reading Night will take place on December 13th. The annual Parent &amp; Family Engagement Fair will be at the Cochon de Lait Pavillion in Mansura on January 24, 2019. Family Math &amp; Science Night and Testing Night will be done in the spring. </t>
  </si>
  <si>
    <t>Pre-K visits kindergarten</t>
  </si>
  <si>
    <t>PBIS
 Coordinator Plan Events held Evaluation/Impact</t>
  </si>
  <si>
    <t>PAW cards are given to students for good behavior. They drop cards into a box and para's enter the numbers into computer. THE PBIS store is open once a month. Students who have the most points in JCampus per grade level earns prizes from the GRIT collection. Rewards are given to students identified as at-risk who make the Honor Roll. Student who achieve student of the month status are rewarded with a certificate, pencil, and a luncheon. Students who earn the 2000 club point status earn a free dress day and an extra snack pass. Students can also earn KEYS through KEYS Success by exuding one of the four keys- success responsibility, integrity, perserverance, and respect.</t>
  </si>
  <si>
    <t>School Improvement Plan:
 School Improvement Plan Held Required Meetings o Planning Meeting with Stakeholders
 o Shared SIP with Stakeholders
 o Quarterly Meetings
 ü Required Documents
 ü Invitations
 ü Agendas
 ü Sign-In Sheets
 ü Evaluations
 ü Evidence</t>
  </si>
  <si>
    <t>Quarterly Meetings with stakeholders are being held to discuss the School Improvement Plan.</t>
  </si>
  <si>
    <t>Pre-K teacher</t>
  </si>
  <si>
    <t>Title I Personnel
 Observations CSR Enrollment Paras Log Books</t>
  </si>
  <si>
    <t xml:space="preserve">Pam Laborde is the CSR teacher and currently has 20 students. The other 5th grade classes have 24. Para Log Books were reviewed and signed by Demetria Alexander. </t>
  </si>
  <si>
    <t xml:space="preserve">Transitional literature distributed to parents </t>
  </si>
  <si>
    <t>Student Compacts
2015-16 ___80__%    2016-17 ___92__%            2017-18 ___75___%   2018-19 ________%</t>
  </si>
  <si>
    <t>HQ Teachers
 ____81___% of HQ Teachers</t>
  </si>
  <si>
    <t>Pre K Program
 HQ Teachers HQ Paras Enrollment Attendance Lunch Status</t>
  </si>
  <si>
    <t>MES has three Pre-K classes. Simone Voinche is locally funded. Nikki Guidry is funded through 8g. Rebecca Jones is Title I. Simone has 17 students, Nikki has 20, and Rebecca has 20 students.  Teachers are using a combination of Eureka Math, TS Gold, and Creative Curriculum.</t>
  </si>
  <si>
    <t>Title I Budget
 Justifications/Alignment to SIP Purchase Orders Equipment Inventory</t>
  </si>
  <si>
    <t>6th Grade to 7th</t>
  </si>
  <si>
    <t>Certification of Pay
 Certification of pay forms were signed and submitted to the Central Office</t>
  </si>
  <si>
    <t xml:space="preserve">Attestation Letter
 Attestation letter was signed by Nicole Gagnard. </t>
  </si>
  <si>
    <t>6th grade visits LASAS</t>
  </si>
  <si>
    <t>Evaluations were completed</t>
  </si>
  <si>
    <t>6th Grade Teachers</t>
  </si>
  <si>
    <t>Meeting Adjourned</t>
  </si>
  <si>
    <t>6th grade visits BHS</t>
  </si>
  <si>
    <t>MES visits MHS</t>
  </si>
  <si>
    <t xml:space="preserve">6th Grade Teachers </t>
  </si>
  <si>
    <t>Crossover</t>
  </si>
  <si>
    <t>LaSAS visits MES</t>
  </si>
  <si>
    <t>Title I School Wide Budget (attached)</t>
  </si>
  <si>
    <t>Part E:</t>
  </si>
  <si>
    <t>Statement Of Assurances</t>
  </si>
  <si>
    <t>DISTRICT ASSURANCE</t>
  </si>
  <si>
    <t>I hereby certify that this plan was designed to improve student achievement with input from all stakeholders.</t>
  </si>
  <si>
    <t>I assure that the school-level personnel, including subgroup representatives reponsible for implementation of this plan, have collaborated in the writing of the plan.</t>
  </si>
  <si>
    <t>I hereby certify that this plan has all of the following components:</t>
  </si>
  <si>
    <t>•A statement of the school's mission</t>
  </si>
  <si>
    <t>•Evidence of the use of a comprehensive needs assessment</t>
  </si>
  <si>
    <t>•Goals and measurable objectives</t>
  </si>
  <si>
    <t>•Scientifically based research methods, strategies, and activities that guide curriculum content, instruction, and assessment</t>
  </si>
  <si>
    <t>•Professional Development components aligned with assessed needs and strategies to attract and keep high quality teachers</t>
  </si>
  <si>
    <t>•Plans for transitioning pre-school children to local elementary school programs</t>
  </si>
  <si>
    <t>•Family and community involvement activities aligned with assessed needs</t>
  </si>
  <si>
    <t>•Evaluation strategies that include methods to measure progress of implementation</t>
  </si>
  <si>
    <t>•Coordination of fiscal resources and analysis of school budget (possible redirection of funds)</t>
  </si>
  <si>
    <t>•An action plan with timelines and specific activities for implementing the above criteria</t>
  </si>
  <si>
    <t>I further certify that the information contained in this assurance is true and correct to the best of my knowledge.</t>
  </si>
  <si>
    <t>Superintendent's Signature</t>
  </si>
  <si>
    <t>Principal's Signature</t>
  </si>
  <si>
    <t>Title I Supervisor's Signature</t>
  </si>
  <si>
    <t>School Leadership Team Chairperson's Signature</t>
  </si>
  <si>
    <t>Date: _____5.13.2019__________________  Semester __Spring 2019</t>
  </si>
  <si>
    <t>In Attendance: Thelma Prater, Demetria Alexander, Nicole Gagnard, Kim Gagnard, Becky Spencer, Simone Voinche, Ashley St. Romain 
 Minutes from the Second semester (___Fall 2019_) meeting were read by: Demetria Alexander
 Accepted by: Simone Voinche Seconded by Thelma Prater
 Minutes corrections:
 Any Changes in your plan: 
 Title I programs 10 components Action Plan:</t>
  </si>
  <si>
    <t>Lesson Plan Reviews and Assessments are being done on Thursdays. Feedback is given on Fridays. Teachers are implementing Eureka Math. Zearn is also used to enhance/supplment Eureka Math lessons. WERP is used in 5th grade to provide additional assistance. It's also used in 6th for absences. Learnzillion is used by teachers to make lesson plans and assessments.The content leader left at the end of the first semester. The media para uses Destiny to invenotry library books and technology equipment.</t>
  </si>
  <si>
    <t>PD is aligned to LCC and CCSS. Teachers in grade Pre-K-6 attend traingings such as staff development for Educators, Statewide PD for Science/SS, LAECA, formative assessment, lesson planning, assessment guide, test writing, and LEAP 360. CAP meetings are also done by grade level. Teaming is done with teachers and instructional coaches on Tuesdays/Thursdys. Teachers in grade K-3 attended Spalding training during the summer. Teachers also attend training for Classroom Management, Fast Forword, Scholastic, and Evening PLC's throughout the year. She also had 2 teachers in the NEST. MES teacher Kayla Lemoine also attended many district-provided technology classes throughout the year.</t>
  </si>
  <si>
    <t>Goals: 2018-2019   Goal 1: Increase math assessment index in grades 3-6          ___ Met _______Succeeded ______ Not Met       Goal 2: Increase ELA assessment index in grades 3-6 by a range of 2.5 points     ___ Met _______Succeeded ______ Not Met                                                                                                                                                         2016-17 Goals
 Goal 1 __Increase in SPS by 4 points ___ Met _______Succeeded __X____ Not Met Goal 2 _Reduce the number of non-proficient students from 99 to 69 ____ Met _______Succeeded __X_ _ Not Met 
 Goals: 2015-16 Goals
 Goal 1 increase SPS 7.2_____ Met _______Succeeded ___X__ Not Met Goal 2 _51% of non-proficient will meet growth goal____ Met _______Succeeded ___X__ Not Met</t>
  </si>
  <si>
    <t xml:space="preserve">Parent communication is done through surveys, evals, PVO meetings, Parent Conferences, JCalls, Student Planners, and the REMIND app. Monthly newsletters are also sent out. The Open House was held in August to inform parents of the Title I SIP plan, Parent's Right to Know, and Parent- Student-Teacher Compacts. Report Card Night was held on October 18th. The TOP Gains Celebration was held. The Veteran 's Day Program was held in November.  Feasting on Fluency was held on November 29th. Family Reading Night will take place on December 13th. The annual Parent &amp; Family Engagement Fair will be at the Cochon de Lait Pavillion in Mansura on January 24, 2019.  </t>
  </si>
  <si>
    <t xml:space="preserve">PAW cards are given to students for good behavior. They drop cards into a box and para's enter the numbers into computer. THE PBIS store is open once a month. . Rewards are given to students identified as at-risk who make the Honor Roll. Student who achieve student of the month status are rewarded with a certificate, pencil, and a luncheon. Students who earn the 2000 club point status earn a free dress day and an extra snack pass. Students can also earn KEYS through KEYS Success by exuding one of the four keys- success responsibility, integrity, perserverance, and respect.        </t>
  </si>
  <si>
    <t>MES meets regularly to discuss changes to the school improvement plan.</t>
  </si>
  <si>
    <t>Student Compacts
 2015-16 ___80__% 2016-17 ___92__% 2017-18 ___75___%   2018-19 __________%</t>
  </si>
  <si>
    <t>HQ Teachers
 _______% of HQ Teachers</t>
  </si>
  <si>
    <t>Title 1 Summary</t>
  </si>
  <si>
    <t xml:space="preserve">  Increase math assessment index in grades 4-6 </t>
  </si>
  <si>
    <t xml:space="preserve">         DESIRED OUTCOMES</t>
  </si>
  <si>
    <t>Summative Evaluation of Goal 1:                       ___________MET                                         _____________NOT MET</t>
  </si>
  <si>
    <t xml:space="preserve">Students in grade 3 will increase ELA assessment index by 2 points </t>
  </si>
  <si>
    <t xml:space="preserve">Students in grade 4 will increase ELA assessment index by 2 points </t>
  </si>
  <si>
    <t xml:space="preserve">Students in grade 5 will increase ELA assessemnt index by 2 points  </t>
  </si>
  <si>
    <t>Students in grade 6 will increase ELA assessment index by 2 points</t>
  </si>
  <si>
    <t>ACTIVITIES</t>
  </si>
  <si>
    <t>Activity</t>
  </si>
  <si>
    <t>Evaluation</t>
  </si>
  <si>
    <t>Successful</t>
  </si>
  <si>
    <t>Instructional Activities</t>
  </si>
  <si>
    <t>Teachers teach Eureka math</t>
  </si>
  <si>
    <t>End of year Title I Compliance Evaluation</t>
  </si>
  <si>
    <t xml:space="preserve">Lesson Plans checked each week by administrative team.  Grade Level meetings took place as needed. </t>
  </si>
  <si>
    <t xml:space="preserve">Action Plan and feedback to teachers. </t>
  </si>
  <si>
    <t>Professional Dev.</t>
  </si>
  <si>
    <t xml:space="preserve">Zearn was used daily for students in 3-6 who were non-proficient in math on the previous year's exam.  Proficient students used Zearn 2 days out of the school week. Waiting on LEAP results to gage success. </t>
  </si>
  <si>
    <t>Ineffective  0</t>
  </si>
  <si>
    <t>Effective Emerging  1</t>
  </si>
  <si>
    <t>Effective Proficient   2</t>
  </si>
  <si>
    <t>Highly Effective  3</t>
  </si>
  <si>
    <t>WFSF/Grade level/Teaming</t>
  </si>
  <si>
    <t>Teachers taught Creative Curriculum and spalding with fidelity all year and assessed students' benchmarks using TS Gold and DIBELS.</t>
  </si>
  <si>
    <t>Does not comply with school and District Regulations</t>
  </si>
  <si>
    <t>Complies minimally with school and District regulations</t>
  </si>
  <si>
    <t>Complies fully with school and district regulations</t>
  </si>
  <si>
    <t>Complies fully with school and District regulations</t>
  </si>
  <si>
    <t>Agenda</t>
  </si>
  <si>
    <t xml:space="preserve">Only a few teachers who remain at MES are Kagan Trained.  Those teachers had Kagan Structures planned in weekly lessons. </t>
  </si>
  <si>
    <t>No system for maintaining information/logs</t>
  </si>
  <si>
    <t>System for maintaining information is partially effective</t>
  </si>
  <si>
    <t>System for maintaining records is fully effective(all required documents)</t>
  </si>
  <si>
    <t>Makes effort to change negative practices</t>
  </si>
  <si>
    <t>Sign in documents</t>
  </si>
  <si>
    <t>Proactive in seeking resources for improvement</t>
  </si>
  <si>
    <t>System for maintaining records is highly effective</t>
  </si>
  <si>
    <t>Pictures/Evidence/ Other</t>
  </si>
  <si>
    <t>Waiting on LEAP Results to gage success of half-year of having CSR Teacher.  Teacher resigned mid year so classes no longer qualified for CSR.</t>
  </si>
  <si>
    <t>Instruction</t>
  </si>
  <si>
    <t>Effective Proficient 2</t>
  </si>
  <si>
    <t>RTI</t>
  </si>
  <si>
    <t>Does not comply with school and District regulations</t>
  </si>
  <si>
    <t xml:space="preserve">Students checked out books on a weekly basis to practice reading fluency. </t>
  </si>
  <si>
    <t>Complies minimally with school and Distric regulations</t>
  </si>
  <si>
    <t>Tutoring/Credit report</t>
  </si>
  <si>
    <t>Software- usage report</t>
  </si>
  <si>
    <t>Supplies</t>
  </si>
  <si>
    <t xml:space="preserve">DIBELS scores increased the following amounts from beginning to end of year benchmark:                    Kinder 36% to 95%                                                                        1st Grade 55% to 70%                       2nd grade 71% to 75%                                 </t>
  </si>
  <si>
    <t>CSR</t>
  </si>
  <si>
    <t>Title I Personnel</t>
  </si>
  <si>
    <t>Ineffective 0</t>
  </si>
  <si>
    <t>Highly Effective 3</t>
  </si>
  <si>
    <t>CSR  Facilitator   Para   PreK</t>
  </si>
  <si>
    <t xml:space="preserve">Students rotate thorugh stations in the classroom and also do Guided REading </t>
  </si>
  <si>
    <t>Teachers come in and review lesson plans and assessments with Teacher.</t>
  </si>
  <si>
    <t>Family Involvement</t>
  </si>
  <si>
    <t>Effective Proficient  2</t>
  </si>
  <si>
    <t>Notification</t>
  </si>
  <si>
    <t>Sign in</t>
  </si>
  <si>
    <t>Pictures/Evidence/Other</t>
  </si>
  <si>
    <t>Teacher Feedback.</t>
  </si>
  <si>
    <t>Date:             Rating:</t>
  </si>
  <si>
    <t xml:space="preserve">Supervisor:                                                                        </t>
  </si>
  <si>
    <t>Paras pushed in to classrooms and worked with students in the Daily 5 stations every day for 50 minutes in grades K-2.</t>
  </si>
  <si>
    <t xml:space="preserve">2nd Grade was grouped based on dibels achievement level.  Paras were brought in to facilitate learning activities  in an individualized setting with the students.  Students worked on sight words, reading fluency, guided reading, spalding, and Fast Forword during a 50 minutes window every afternoon. </t>
  </si>
  <si>
    <t xml:space="preserve">Sign in Sheets in teaming binder, CLU documentation from teachers, lesson plans, LEAP 360 results </t>
  </si>
  <si>
    <t>Sign in sheets in teaming binder</t>
  </si>
  <si>
    <t>100% participation from K-6 teachers in teaming</t>
  </si>
  <si>
    <t>Discipline referrals were lower in classes of teahcers who are Kagan Trained. (Judy Matthews, Cicely Jacob, Kayla Lemoine, Jessica Lemoine)</t>
  </si>
  <si>
    <t>Students went to the lab every day for 40 minutes to work on Fast Forword Protocols.</t>
  </si>
  <si>
    <t>Parent and Family Engagement</t>
  </si>
  <si>
    <t xml:space="preserve">Parents attended a general school wide meeting fromn 5:30-6:30 then broke into grade level sessions facilitated by the teachers.   Parents were infromed about many of the activities we have planned for the school year including our PBIS system and other new programs such as Keys for Success.  The most popular event is when our PreK teachers helped parents access the student/parent portal to view their child's history. </t>
  </si>
  <si>
    <t xml:space="preserve">Open house was a success. Many parents attended the event and the evaluations were mostly positive. </t>
  </si>
  <si>
    <t xml:space="preserve">Evaluations from parents and students were all positive.   Turn out was lower than expected. </t>
  </si>
  <si>
    <t xml:space="preserve">Meeting was held on March 2019 in conjunction with report card night.   The decision was made based on several factors including parent inpurt which suggested we host both events on the same night.  </t>
  </si>
  <si>
    <t xml:space="preserve">Last year's attendance included less than 10% of our paretns.  This year's attendance increased dramatically to 48% of paretns in attendance.  Parents expressed that they liked having the choice of attending either the 4:00 session or the 5:30 session.  This allowed them time to visit with their children's teachers as well as gain important testing information. </t>
  </si>
  <si>
    <t xml:space="preserve">MES hosted FRN on 12/2018.  Teachers prepared activities that corresponded with Christmas storybooks.  We had approximately 100 parents that attended in addition to students.  Students in all grade levels from pre-k to 6 participated in reading activities.  After listening to Christmas story, students created a related craft.  Parents and students enjoyed hot chocolate and cookies. </t>
  </si>
  <si>
    <t xml:space="preserve">All evaluations done by students and parents were positive. </t>
  </si>
  <si>
    <t>Students are given cards for good behavior, they drop cards into a box, Para enters points into the coputer wice a week and store is once a month</t>
  </si>
  <si>
    <t>More students attended PBIS fuctions this year.  Students on Check in/out program were able to phase out of program.</t>
  </si>
  <si>
    <t xml:space="preserve">Students are given a certificate, their name is placed on a school-wide bulletin board, as well as submitted to the paper.  Students also get JPoints for their grades which in turn gives them points to spend at the PBIS store once a month. </t>
  </si>
  <si>
    <t xml:space="preserve">Scholar's banquet held to honor those students and evaluations from that night were mostly positive. </t>
  </si>
  <si>
    <t xml:space="preserve">One day a month is set aside for Club Day.  There are two sponsors for each club and they rotate hosting activities related to the club's mission. </t>
  </si>
  <si>
    <t xml:space="preserve">Enrollment in clubs was higher this year than previous year. </t>
  </si>
  <si>
    <t xml:space="preserve">Students earn one of the Keys for Success: Responsibility, Integrity, Perseverance, and Respect.  Students names are called out every morning and they come to the office to take their picture for Facebook and receive a treat.  A positive referral is also sent home through JCAMPUS nightly. </t>
  </si>
  <si>
    <t xml:space="preserve">Parents share facebook posts and comment how they look forword to seeing pictures of their kids and getting the text.  This has been so well received that local stakeholders have donated money to help us buy more prizes to reward the students with. </t>
  </si>
  <si>
    <t xml:space="preserve">Students are given cards for good behavior, they drop cards into a box, Para enters points into the computer twice a week and store is once a month.  In addition to this these studetns get an extra treat as well as free dress. </t>
  </si>
  <si>
    <t xml:space="preserve">More students attended PBIS fuctions this year.  Attendance was also better since points were given for attendance as well as deducted for non-attendance and targies. </t>
  </si>
  <si>
    <t>Attestation Letter
 Attestation letter was signed by Nicole Gagnard.</t>
  </si>
  <si>
    <t>School Year: 2019-2020</t>
  </si>
  <si>
    <t>Rebecca Jones</t>
  </si>
  <si>
    <t>Natalie Curley</t>
  </si>
  <si>
    <t>Michele Mayeux</t>
  </si>
  <si>
    <t>Brooke Anderson</t>
  </si>
  <si>
    <t>3rd Grade Science/Social Studies</t>
  </si>
  <si>
    <t>Melissa Bordelon</t>
  </si>
  <si>
    <t>3rd Grade Math</t>
  </si>
  <si>
    <t>4th Grade ELA</t>
  </si>
  <si>
    <t>Judy Rivers</t>
  </si>
  <si>
    <t>4th Grade Math</t>
  </si>
  <si>
    <t>Pamela Laborde</t>
  </si>
  <si>
    <t>LaLisa Scallan</t>
  </si>
  <si>
    <t>April Brown</t>
  </si>
  <si>
    <t>Autism Paraprofessional</t>
  </si>
  <si>
    <t>Angela Gagnard</t>
  </si>
  <si>
    <t>School Based Paraprofessional</t>
  </si>
  <si>
    <t>School Based Title One Pre-K</t>
  </si>
  <si>
    <t xml:space="preserve">SPED Pre-k Paraprofessional </t>
  </si>
  <si>
    <t>Pre-k Paraprofessional Title One</t>
  </si>
  <si>
    <t xml:space="preserve">K-6 Grade Computer Paraprofessional School Based Title One </t>
  </si>
  <si>
    <t>Amanda Brulte</t>
  </si>
  <si>
    <t>Monthly</t>
  </si>
  <si>
    <t>Chalk the Walk</t>
  </si>
  <si>
    <t>Community and Parent Evaluations on Paper as well as Facebook.</t>
  </si>
  <si>
    <t xml:space="preserve"> ESLR:  Fast ForWord, CKLA, fluency packet using folder project </t>
  </si>
  <si>
    <t>Due to slow growth of ELA/Math scores in Grades 3 - 6 MES plans to provide teachers with PD opportunities in both ELA and Math.</t>
  </si>
  <si>
    <t>CKLA Rotations</t>
  </si>
  <si>
    <t>CAP Data and Planning Collaboration Meetings</t>
  </si>
  <si>
    <t>CKLA</t>
  </si>
  <si>
    <t>ELA Guidebooks</t>
  </si>
  <si>
    <t xml:space="preserve">Paraprofessionals -  CKLA,  SchoolKit, CPR, Medication Policies, Handle with Care </t>
  </si>
  <si>
    <t xml:space="preserve"> Family Reading Night</t>
  </si>
  <si>
    <t>Bonding with Badges Back to School Event</t>
  </si>
  <si>
    <t>Weekly Test Data</t>
  </si>
  <si>
    <t xml:space="preserve">K - 3rd  ELA and Math - Tier Students - Students rotate through Stations, </t>
  </si>
  <si>
    <t>Low growth in ELA and math in grades 3</t>
  </si>
  <si>
    <t>Decline in math growth for 4th grade students</t>
  </si>
  <si>
    <t xml:space="preserve">2018-2019 benchmark and interim Dibels testing </t>
  </si>
  <si>
    <t>2018-2019 LEAP Summative Test Scores; LEAP 360 Data</t>
  </si>
  <si>
    <t>Assessment Index score 35 in 4th  grade math- did not meet 2018-2019 goal; cohort of students also declined from previous year.</t>
  </si>
  <si>
    <t>5th Grade</t>
  </si>
  <si>
    <t>Assessment Index score of 48.9 in 3rd grade math- only grew one point. Did not meet goal.</t>
  </si>
  <si>
    <t>4th Grade</t>
  </si>
  <si>
    <t>Assessment score of 42.1 in 4th grade ELA-Cohort grew 3.1 points but SPS  dropped for 4th grade ELA</t>
  </si>
  <si>
    <t>5th grade</t>
  </si>
  <si>
    <t>School Kit</t>
  </si>
  <si>
    <t>Teachers/Admin</t>
  </si>
  <si>
    <t>Due to slow growth of  ELA/Math scores in Grades 3 - 6 MES plans to provide teachers with PD opportunities in both ELA and Math. ( Based on 2018-19 data)</t>
  </si>
  <si>
    <t xml:space="preserve">Increase ELA assessment index in grades 3-6 by a range of 2 points </t>
  </si>
  <si>
    <t>Skyler Williams</t>
  </si>
  <si>
    <t>5th Grade ELA</t>
  </si>
  <si>
    <t>5th Grade Science/ Social Studies</t>
  </si>
  <si>
    <t>5th Grade Math</t>
  </si>
  <si>
    <t>Laregis Guice</t>
  </si>
  <si>
    <t>SPED Child Specific Para</t>
  </si>
  <si>
    <t>Theresa Carmouche</t>
  </si>
  <si>
    <t>SPED Non-Cat Para</t>
  </si>
  <si>
    <t>EL</t>
  </si>
  <si>
    <t>PD Activities are determined by:  faculty and staff needs assesment  student data:  progress monitoring,LEAP 360, Zearn, DIBELS data, weekly assessments, CKLA/Amplify, SDE, LAECA, SSI, TS Gold, School Kit, Class Certification, PBIS Training, Classroom Management</t>
  </si>
  <si>
    <t>Pre-K Parent Meetings</t>
  </si>
  <si>
    <t>CKLA/Amplify</t>
  </si>
  <si>
    <t xml:space="preserve">  Increase math and ELA assessment index in grades 3-6 by 2 points.</t>
  </si>
  <si>
    <t xml:space="preserve">Students in all grades will increase their reading fluency by 50% or more. </t>
  </si>
  <si>
    <t>Teachers are implenting Eureka Math by teaching the curriculum with fidelity.</t>
  </si>
  <si>
    <t>Lesson Plans review and Assessment on Thursday, Feedback given on Fridays. Individualized-Lesson plans are reviewed in planning meetings. Annotations are checked by administration.</t>
  </si>
  <si>
    <t xml:space="preserve">Learnzillion Teacher Notes and students notes funded by district level title I ill be utilitzed to help teachers collaboratively plan lessons and assessments. These are printed for each teacher and each student to use on a daily basis with each LearnZillion lesson. </t>
  </si>
  <si>
    <t xml:space="preserve">Student RTI with assistance of 2 Paras - Paras are in the classroom working with Teachers during the CKLA Rotations, Eureka Math, Concept Development-Paras run small groups to help intervene with specific needs of grouped students. </t>
  </si>
  <si>
    <t xml:space="preserve">SRA Corrective Reading-Direct instruction of reading that is taught to our special education students as well as those students in Tiered interventions. </t>
  </si>
  <si>
    <t>CAP - Teachers and Admin- Collaboration and planning time that the teachers use to get ready for lessons and review data.</t>
  </si>
  <si>
    <t xml:space="preserve">SchoolKit Training-Training given to administrators and teachers that helps us break down the curriculum and plan effectively. </t>
  </si>
  <si>
    <t>CKLA Training-Training and onsite coaching to aid in implementing a new reading curriculum in grades K-2.</t>
  </si>
  <si>
    <t xml:space="preserve">NEST-New Teacher Mentor program hosted by district. This program aids new and struggling teachers with information and strategies to make them more successful in the classroom. </t>
  </si>
  <si>
    <t xml:space="preserve">PBIS Training-Positive Behavior Interventions and Support focuses on arming educators with proactive ways for dealing with discipline. </t>
  </si>
  <si>
    <t xml:space="preserve">District Level Technology Workshops-Technology workshops offered on programs that teachers have available to them to use everyday in the classroom. </t>
  </si>
  <si>
    <t>Open House - Conducted in Aug to provide Parents with information on the Title I SIP (School Improvement Plan), Parent's Right to Know, Parent-Student-Teacher Compact</t>
  </si>
  <si>
    <t xml:space="preserve">Family Reading Night-Training on Fluency Folder Project; We also hold a Pre-K Icare meeting on the same night to promote fluency to our prek students. </t>
  </si>
  <si>
    <t>School Support Institutes-Principal, Instructional Coach, and Teacher attend regional meetings geared to teach us how to collaborate effectively.</t>
  </si>
  <si>
    <t>Principal, Instructional Coach, Teacher</t>
  </si>
  <si>
    <t>Discipline Records</t>
  </si>
  <si>
    <t>CAP Data</t>
  </si>
  <si>
    <t>Teacher evaluations and observations</t>
  </si>
  <si>
    <t>Folder Project-Students are giving passages at their instructional level and grade level to practice fluency and comprehension.</t>
  </si>
  <si>
    <t>Morning Fluency Practice Routine-Students practice a fluency passage as well as Dolch lists to improve fluency</t>
  </si>
  <si>
    <t>DIBELS, LEAP, Weekly Tests</t>
  </si>
  <si>
    <t xml:space="preserve">DIBELS, LEAP, Weekly Tests </t>
  </si>
  <si>
    <t>Fluency Project-Students read passage on their level as well as practice Dolch lists</t>
  </si>
  <si>
    <t>Lauren Ducote</t>
  </si>
  <si>
    <t>Leslie Carmouche</t>
  </si>
  <si>
    <t>Angela Hale</t>
  </si>
  <si>
    <t>Administrators - CEL, Principal's Meetings, CPR, Handle with Care, Network Team, Teacher Leader, Mentor/Content Leader, Educational Partners, Schoolkit, Technology</t>
  </si>
  <si>
    <t>Teachers - Backwards Design, Standardized Test Like Practice in All Subjects, Educational Partners,  Zearn, CPR, Handle with Care,, NEST, District Professional Development, CAP Cross Grade Level Meetings, CKLA, School Kit</t>
  </si>
  <si>
    <t>100% feel our school's vision is clear and focused on student success.</t>
  </si>
  <si>
    <t xml:space="preserve">100% feel leadership at our schoolsupports an innovative and collaborative culture that is conducive to learning. </t>
  </si>
  <si>
    <t xml:space="preserve">100% feel our school's primary focus is improving student learning. </t>
  </si>
  <si>
    <t xml:space="preserve">100% feel school leaders engage effectively  with faculty and staff regarding the improvement of student learning. </t>
  </si>
  <si>
    <t xml:space="preserve">100% feel teachers use effective strategies to help low performing students meet high academic standards. </t>
  </si>
  <si>
    <t>Leadership</t>
  </si>
  <si>
    <t>Teacher, parent, and student surveys</t>
  </si>
  <si>
    <t>Summative Evaluation of Goal 1:                       ______N/A_____MET                              ___________NOT MET</t>
  </si>
  <si>
    <t>Summative Evaluation of Goal 2:                       _____N/A______MET                             _____________NOT MET</t>
  </si>
  <si>
    <t>N/A Due to Covid-19</t>
  </si>
  <si>
    <t>Teachers used teaching notes to work collaboratively with other teachers.</t>
  </si>
  <si>
    <t>Outside obervations were conducted and plans were put in place for those who struggled with implementation.</t>
  </si>
  <si>
    <t xml:space="preserve">Students had reading protocols to follow every morning to practice reading fluency. </t>
  </si>
  <si>
    <t xml:space="preserve">Hosted on 11/2019.   Parents were trained on how to administer DIBELS so they could practice at home with their students. </t>
  </si>
  <si>
    <t>Assessment index will increase from 39 to 41 in the 2019-20 school year</t>
  </si>
  <si>
    <t>Assessment index will increase from 63.3 to 65.3 in the 2019-20 school year</t>
  </si>
  <si>
    <t xml:space="preserve">Assessment index will increase from 52.8 to 54.8 in the 2019-20 school year </t>
  </si>
  <si>
    <t xml:space="preserve">Assessment index will increase from 53.4 to 55.4 in the 2019-20 school year </t>
  </si>
  <si>
    <t xml:space="preserve">4th Grade Assessment Index will increase from a 63.3 to a 65.8 in the 2019-20 school year </t>
  </si>
  <si>
    <t xml:space="preserve">5th Grade Assessment Index will increase  from 46.3 to 48.8 in the 2019-20school year </t>
  </si>
  <si>
    <t>6th Grade Assessment Index will increase from 45.6 to 48.1 in the 2019-20 school year</t>
  </si>
  <si>
    <t>Avoyelles Parish Tech Day</t>
  </si>
  <si>
    <t>Data discussed during teaming; diagnostic, leap interim, and dibels</t>
  </si>
  <si>
    <t xml:space="preserve">Zearn Data, Study Island,  Interim LEAP 360 data </t>
  </si>
  <si>
    <t>SRA</t>
  </si>
  <si>
    <t xml:space="preserve">Dibels ELA and Math benchmark assessment used to identify students in super sub-group.  </t>
  </si>
  <si>
    <t>K-6 DIBELS Math Benchmark Tests</t>
  </si>
  <si>
    <t>CSR Teacher to reduce the number of students in 5th Grade-CSR means Class Size Reduction teacher. This teacher allows for class sizes to be smaller which in turn allows the teacher more one on one time with students who need more help.</t>
  </si>
  <si>
    <t>Aspiring Leaders/Leading for Better Instruction</t>
  </si>
  <si>
    <t>Danielle Bordelon</t>
  </si>
  <si>
    <t>Jessica Chatelain</t>
  </si>
  <si>
    <t>6th Grade Science/Social Studies</t>
  </si>
  <si>
    <t>6th Grade ELA</t>
  </si>
  <si>
    <t>6th Grade Math</t>
  </si>
  <si>
    <t>Highly Quaified</t>
  </si>
  <si>
    <t>All Paraprofessionals are highly Qualified.</t>
  </si>
  <si>
    <t xml:space="preserve">DIBELS  READING SCORES                                                                                                   Kindergarten           BOY 12%               EOY 77%                                                                                    1st Grade                   BOY 32%              EOY 69%                                                           2nd Grade                 BOY 39%               EOY 56%                                                                    3rd Grade                  BOY  50%              EOY  56%                                                                          4th Grade                  BOY  51%              EOY  45%                                                                     5th Grade                  BOY  32%              EOY  50%                                                                6th Grade                  BOY  39%              EOY  47%                                                                                                                                                                                                  DIBELS  Math SCORES                                                                                                   Kindergarten           BOY 30%               EOY  82%                                                                                    1st Grade                   BOY 32%              EOY  73%                                                           2nd Grade                 BOY 31%               EOY  61%                                                                    3rd Grade                  BOY  25%              EOY   46%                                                                        4th Grade                  BOY  37%              EOY   52%                                                                    5th Grade                  BOY   29%             EOY   26%                                                                 6th Grade                  BOY   29%             EOY   42%                                      </t>
  </si>
  <si>
    <t>4 out of 4 teachers achieved their end of year SLT Goals.</t>
  </si>
  <si>
    <t>Teachers teach Eureka math, Learnzillion and Amplify.</t>
  </si>
  <si>
    <t>Lesson Plans</t>
  </si>
  <si>
    <t xml:space="preserve">4th grade math assessment index will increase from a 63.3 to a 65.3 in the 2020-21 school year.                           5th grade math assessment index will increase from a 46.3 to a 48.3 in the 2020-21 school year.                                  6th grade math assessment index will increase from a 45.6 to a 47.6 in the 2020-21 school year.   </t>
  </si>
  <si>
    <t xml:space="preserve">3rd Grade ELA assessment index will increase from 48.5 to 50.5 in the 2020-21 school year.                            4th  Grade ELA assessment index will increase from 66.7 to 68.7 in the 2020-21 school year.                                   5th Grade ELA assessment index will increase from 62.5 to 64.5 in the 2020-21 school year.                                         6th Grade ELA assessment index will increase from 54.8 to 56.8 in the 2020-21 school year. </t>
  </si>
  <si>
    <t>Increase reading fluency in grades K-6 by 25%.</t>
  </si>
  <si>
    <t>MES as a whole will have increased reading fluency by atleast 25%.</t>
  </si>
  <si>
    <t xml:space="preserve">  Increase math and ELA assessment index in grades 3-6 by 2 points</t>
  </si>
  <si>
    <t>Increase assessment index in math grades 4-6 by 2 index points</t>
  </si>
  <si>
    <t>4th Grade Assessment Index will increase from a 63.3 to a 65.3 in the 2020-21 school year.    5th Grade Assessment Index will increase from a 46.3 to a 48.3 in the 2020-21 school year.    6th Grade Assessment Index will increase from a 45.6 to a 47.6 in the 2020-21 school year.</t>
  </si>
  <si>
    <t>Increase assessment index in ela  in grades 3-6 by 2 index points</t>
  </si>
  <si>
    <t>3rd Grade ELA assessment index will increase from 48.5 to 50.5 in the 2020-21 school year.   4th grade ELA assessment index will increase from 66.7 to 68.7 in the 2020-21 school year.    5th grade ELA assessment index will increase from 62.5 to 64.5 in the 2020-21 school year.     6th grade ELA assessment index will increase from 54.8 to 56.8 in the 2020-21 school year.</t>
  </si>
  <si>
    <t xml:space="preserve">Students in all grades will increase their reading fluency by 50% or more </t>
  </si>
  <si>
    <t>Summative Evaluation of Goal 2:                       _______X____MET                             _____________NOT MET</t>
  </si>
  <si>
    <t xml:space="preserve">                                                                                                                                                                                                DIBELS  Math SCORES                                                                                                   Kindergarten           BOY 30%               EOY  82%                                                                                    1st Grade                   BOY 32%              EOY  73%                                                           2nd Grade                 BOY 31%               EOY  61%                                                                    3rd Grade                  BOY  25%              EOY   46%                                                                        4th Grade                  BOY  37%              EOY   52%                                                                    5th Grade                  BOY   29%             EOY   26%                                                                 6th Grade                  BOY   29%             EOY   42%                                      </t>
  </si>
  <si>
    <t>Discipline referrals were lower in classes of teahcers who are Kagan Trained. (Cicely Jacob, Kayla Lemoine, Melissa Bordelon)</t>
  </si>
  <si>
    <t xml:space="preserve">DIBELS  READING SCORES                                                                                                   Kindergarten           BOY 12%               EOY 77%                                                                                    1st Grade                   BOY 32%              EOY 69%                                                           2nd Grade                 BOY 39%               EOY 56%                                                                    3rd Grade                  BOY  50%              EOY  56%                                                                          4th Grade                  BOY  51%              EOY  45%                                                                     5th Grade                  BOY  32%              EOY  50%                                                                6th Grade                  BOY  39%              EOY  47%                                                                                                                                                                                                                                                                                                                                                      </t>
  </si>
  <si>
    <t>Students in Special education were taught daily using SRA.</t>
  </si>
  <si>
    <t>Sign in Sheets from NEST.</t>
  </si>
  <si>
    <t>100% participation from Danielle Bordelon and her Mentor Brooke Anderson.</t>
  </si>
  <si>
    <t>PBIS Documentation Logs</t>
  </si>
  <si>
    <t>Kenneth Ford and Nicole Gagnard attended trainings. PBIS events were held monthly.</t>
  </si>
  <si>
    <t>Virtual handouts</t>
  </si>
  <si>
    <t>Instructional leadership team meeting documentation;   CAP Documenation</t>
  </si>
  <si>
    <t>Several Teachers, and assistant principal atteneded LBI and CEL</t>
  </si>
  <si>
    <t>Lesson planning, COMPASS Evaluations</t>
  </si>
  <si>
    <t>Several Staff members attended.</t>
  </si>
  <si>
    <t>Virtual lessons</t>
  </si>
  <si>
    <t>Admins and Instructional Coach attended</t>
  </si>
  <si>
    <t xml:space="preserve">Evaluations and observations. </t>
  </si>
  <si>
    <t>K-2 teachers attended</t>
  </si>
  <si>
    <t xml:space="preserve">Parents walked around to each station and picked up materials and signed necessary forms. </t>
  </si>
  <si>
    <t>Teachers and admins hosted a help day for all parents and students to show them how to access the resources of the laptops they were given by the district.</t>
  </si>
  <si>
    <t xml:space="preserve">Evaluations from parents, students were all positive. </t>
  </si>
  <si>
    <t xml:space="preserve">Parents and community members came and wrote well wishes in chalk all over the concrete surfaces of our school to welcome the students back in style. </t>
  </si>
  <si>
    <t>Parents and community members attended and feedback was positive.</t>
  </si>
  <si>
    <t>MES hosted FRN on 12/2020 virtually.  Teachers recorded videos of them reading a Christmas story. We sent home cookies, hot chocolate, and peppermints for the students to enjoy while they watched the videos.</t>
  </si>
  <si>
    <t>2021-2022</t>
  </si>
  <si>
    <t>Alexis Armand</t>
  </si>
  <si>
    <t>Hope Dupuy</t>
  </si>
  <si>
    <t>Nichole Cole</t>
  </si>
  <si>
    <t>Stephanie McGovern</t>
  </si>
  <si>
    <t>Pre-K teachers will transition students into Kindergarten classrooms. Simone Voinche= 12 students, Natalie Curley-(8G) 20 students, R. Jones-20 students, S. Baudin-20 students</t>
  </si>
  <si>
    <t>95% of parents believe the principal keeps the school focused on academic achievement.</t>
  </si>
  <si>
    <t>95% of parents believe the principal has excellent communication skills.</t>
  </si>
  <si>
    <t xml:space="preserve">94% of parents believe the principal deals with problems and conflicts in a fair manner. </t>
  </si>
  <si>
    <t xml:space="preserve">93% of parents believe the principal is knowldgeable about teaching and learning methods. </t>
  </si>
  <si>
    <t>93% of parents believe the school looks and feels like a place where learning occurs.</t>
  </si>
  <si>
    <t xml:space="preserve">98% of students agree tht my school keeps my family and me informaed of my grades and vents occurring at the school. </t>
  </si>
  <si>
    <t>96% of students agree that teachers work together to improve student learning and help them deal with issues they may face in the future.</t>
  </si>
  <si>
    <t xml:space="preserve">95% of students feel that their teachers use a variety of teaching methods and learning activities to help them develop the skills they need to correct. </t>
  </si>
  <si>
    <t>95% of students feel that the school sets high expectations for their learning and behavior.</t>
  </si>
  <si>
    <t xml:space="preserve">94% of students agree that my school buildings and grounds are safe, clean, and provide a healthy place for learning. </t>
  </si>
  <si>
    <t xml:space="preserve">16% feel their school does not offer opportunities for my family to become involved in school activities and my learning. </t>
  </si>
  <si>
    <t>11% feel that their school does not provide them with a challenging curriculum and learning experiences.</t>
  </si>
  <si>
    <t>7% of parents do not believe that the school does a good job of teaching their student basic skills.</t>
  </si>
  <si>
    <t xml:space="preserve">8% of parents believe the school does not provide individual instruction for their student. </t>
  </si>
  <si>
    <t>9% of parents believe that their students school work and homework assignments are meaningful.</t>
  </si>
  <si>
    <t>March 2022</t>
  </si>
  <si>
    <t>December 21</t>
  </si>
  <si>
    <t>May 2022</t>
  </si>
  <si>
    <t>Increase assessment index in math in grades 4-6 by 2 points</t>
  </si>
  <si>
    <t>Increas Assessment index in ELA in Grades 3-6 by 2 points</t>
  </si>
  <si>
    <t xml:space="preserve">SRA Corrective Reading-Direct instruction of reading that is taught to our special education students as well as those students in Tiered interventions. Students listed as  intensive and strategic will also get SRA during Schoolwide RTI hour every day. </t>
  </si>
  <si>
    <t>Admin/IC/Teachers                          Grades K-2</t>
  </si>
  <si>
    <t>Brooke Anderson, Melissa Bordelon, Kayla Lemoine, Dannon Dauzat, Cicely Jacob, Alexis Armand</t>
  </si>
  <si>
    <t>Hope Dupuy, Brooke Anderson (Mentor)</t>
  </si>
  <si>
    <t>July 24, 2021</t>
  </si>
  <si>
    <t>Marksville Police Back To School Event</t>
  </si>
  <si>
    <t>August 4, 2021</t>
  </si>
  <si>
    <t xml:space="preserve">MES Behavior Reward Cards-Students will be given a reward card to wear on a lanyard around their necks daily. Everytime they are caught exhibiting positive behavior, they will get their card stamped.                                                                            REWARDS
3-10 Punches = 1 free Snack item
11-17 Punches = 1 Free Snack Item and Free Dress
18 Punches = 1 Free Snack Item, Free Dress, Fun Activity
3 Months of Fully Stamped Card = Tiny Tiger Club (T-Shirt)
6 Months of Fully Stamped card = Pizza Party
9 Months of Fully Stamped Card = PBIS Field Trip
</t>
  </si>
  <si>
    <t>All Staff</t>
  </si>
  <si>
    <t>Tiny Tiger Club-Students who earn 3 months of a fully stamped reward card will be accepted into the club. They will receive a t-shirt that they can wear any day signifying their achievement.</t>
  </si>
  <si>
    <t>Positive Behavior Reward Card</t>
  </si>
  <si>
    <t>Teacher behavior charts, keys</t>
  </si>
  <si>
    <t>July 2021</t>
  </si>
  <si>
    <t>Principal Institute</t>
  </si>
  <si>
    <t>Principal</t>
  </si>
  <si>
    <t>December 2021</t>
  </si>
  <si>
    <t>November 2021</t>
  </si>
  <si>
    <t>Marksville Police Department Back to School Day</t>
  </si>
  <si>
    <t>July 24. 2021</t>
  </si>
  <si>
    <t>April/May 2022</t>
  </si>
  <si>
    <t>CKLA Burst Rotations</t>
  </si>
  <si>
    <t>Brittany Bordelon</t>
  </si>
  <si>
    <t xml:space="preserve">4th Grade Science </t>
  </si>
  <si>
    <t>4th Grade Social Studies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</si>
</sst>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6" formatCode="&quot;$&quot;#,##0_);[Red]\(&quot;$&quot;#,##0\)"/>
    <numFmt numFmtId="164" formatCode="mmmm\ d\,\ yyyy"/>
    <numFmt numFmtId="165" formatCode="mmmm\,\ yyyy"/>
    <numFmt numFmtId="166" formatCode="mmmm\ yyyy"/>
    <numFmt numFmtId="167" formatCode="&quot;$&quot;#,##0"/>
    <numFmt numFmtId="168" formatCode="mmm\ yyyy"/>
    <numFmt numFmtId="169" formatCode="[$-F800]dddd\,\ mmmm\ dd\,\ yyyy"/>
  </numFmts>
  <fonts count="33" x14ac:knownFonts="1">
    <font>
      <sz val="11"/>
      <color rgb="FF000000"/>
      <name val="Calibri"/>
    </font>
    <font>
      <sz val="9"/>
      <name val="Calibri"/>
      <family val="2"/>
    </font>
    <font>
      <sz val="11"/>
      <name val="Calibri"/>
      <family val="2"/>
    </font>
    <font>
      <b/>
      <sz val="48"/>
      <color rgb="FF000000"/>
      <name val="Calibri"/>
      <family val="2"/>
    </font>
    <font>
      <sz val="20"/>
      <color rgb="FF000000"/>
      <name val="Calibri"/>
      <family val="2"/>
    </font>
    <font>
      <sz val="18"/>
      <color rgb="FF000000"/>
      <name val="Calibri"/>
      <family val="2"/>
    </font>
    <font>
      <b/>
      <sz val="16"/>
      <color rgb="FF000000"/>
      <name val="Calibri"/>
      <family val="2"/>
    </font>
    <font>
      <b/>
      <u/>
      <sz val="20"/>
      <color rgb="FF000000"/>
      <name val="Calibri"/>
      <family val="2"/>
    </font>
    <font>
      <b/>
      <sz val="12"/>
      <color rgb="FF000000"/>
      <name val="Calibri"/>
      <family val="2"/>
    </font>
    <font>
      <sz val="12"/>
      <color rgb="FF000000"/>
      <name val="Calibri"/>
      <family val="2"/>
    </font>
    <font>
      <sz val="11"/>
      <name val="Calibri"/>
      <family val="2"/>
    </font>
    <font>
      <b/>
      <u/>
      <sz val="14"/>
      <color rgb="FF000000"/>
      <name val="Calibri"/>
      <family val="2"/>
    </font>
    <font>
      <b/>
      <sz val="11"/>
      <color rgb="FF000000"/>
      <name val="Calibri"/>
      <family val="2"/>
    </font>
    <font>
      <b/>
      <sz val="20"/>
      <color rgb="FF000000"/>
      <name val="Calibri"/>
      <family val="2"/>
    </font>
    <font>
      <b/>
      <sz val="14"/>
      <color rgb="FF000000"/>
      <name val="Calibri"/>
      <family val="2"/>
    </font>
    <font>
      <sz val="14"/>
      <color rgb="FF000000"/>
      <name val="Calibri"/>
      <family val="2"/>
    </font>
    <font>
      <b/>
      <u/>
      <sz val="12"/>
      <color rgb="FF000000"/>
      <name val="Calibri"/>
      <family val="2"/>
    </font>
    <font>
      <b/>
      <sz val="11"/>
      <name val="Calibri"/>
      <family val="2"/>
    </font>
    <font>
      <b/>
      <sz val="10"/>
      <color rgb="FF000000"/>
      <name val="Calibri"/>
      <family val="2"/>
    </font>
    <font>
      <b/>
      <sz val="9"/>
      <color rgb="FF000000"/>
      <name val="Calibri"/>
      <family val="2"/>
    </font>
    <font>
      <b/>
      <u/>
      <sz val="11"/>
      <color rgb="FF000000"/>
      <name val="Calibri"/>
      <family val="2"/>
    </font>
    <font>
      <b/>
      <sz val="22"/>
      <color rgb="FF000000"/>
      <name val="Calibri"/>
      <family val="2"/>
    </font>
    <font>
      <b/>
      <sz val="12"/>
      <name val="Times New Roman"/>
      <family val="1"/>
    </font>
    <font>
      <sz val="13"/>
      <name val="Times New Roman"/>
      <family val="1"/>
    </font>
    <font>
      <sz val="13"/>
      <name val="Bookman Old Style"/>
      <family val="1"/>
    </font>
    <font>
      <b/>
      <sz val="13"/>
      <name val="Bookman Old Style"/>
      <family val="1"/>
    </font>
    <font>
      <b/>
      <sz val="11"/>
      <name val="Bookman Old Style"/>
      <family val="1"/>
    </font>
    <font>
      <b/>
      <sz val="18"/>
      <name val="Calibri"/>
      <family val="2"/>
    </font>
    <font>
      <b/>
      <sz val="12"/>
      <name val="Calibri"/>
      <family val="2"/>
    </font>
    <font>
      <sz val="12"/>
      <name val="Calibri"/>
      <family val="2"/>
    </font>
    <font>
      <sz val="11"/>
      <color rgb="FF000000"/>
      <name val="Calibri"/>
      <family val="2"/>
    </font>
    <font>
      <sz val="8"/>
      <name val="Calibri"/>
    </font>
    <font>
      <b/>
      <u/>
      <sz val="11"/>
      <name val="Calibri"/>
      <family val="2"/>
    </font>
  </fonts>
  <fills count="13">
    <fill>
      <patternFill patternType="none"/>
    </fill>
    <fill>
      <patternFill patternType="gray125"/>
    </fill>
    <fill>
      <patternFill patternType="solid">
        <fgColor rgb="FFFFFFFF"/>
        <bgColor rgb="FFFFFFFF"/>
      </patternFill>
    </fill>
    <fill>
      <patternFill patternType="solid">
        <fgColor rgb="FFBFBFBF"/>
        <bgColor rgb="FFBFBFBF"/>
      </patternFill>
    </fill>
    <fill>
      <patternFill patternType="solid">
        <fgColor rgb="FFFFC000"/>
        <bgColor rgb="FFFFC000"/>
      </patternFill>
    </fill>
    <fill>
      <patternFill patternType="solid">
        <fgColor rgb="FFD8D8D8"/>
        <bgColor rgb="FFD8D8D8"/>
      </patternFill>
    </fill>
    <fill>
      <patternFill patternType="solid">
        <fgColor rgb="FF95B3D7"/>
        <bgColor rgb="FF95B3D7"/>
      </patternFill>
    </fill>
    <fill>
      <patternFill patternType="solid">
        <fgColor rgb="FF3D85C6"/>
        <bgColor rgb="FF3D85C6"/>
      </patternFill>
    </fill>
    <fill>
      <patternFill patternType="solid">
        <fgColor rgb="FFCCCCCC"/>
        <bgColor rgb="FFCCCCCC"/>
      </patternFill>
    </fill>
    <fill>
      <patternFill patternType="solid">
        <fgColor rgb="FF999999"/>
        <bgColor rgb="FF999999"/>
      </patternFill>
    </fill>
    <fill>
      <patternFill patternType="solid">
        <fgColor rgb="FFFFFF00"/>
        <bgColor rgb="FFFFFF00"/>
      </patternFill>
    </fill>
    <fill>
      <patternFill patternType="solid">
        <fgColor theme="0"/>
        <bgColor rgb="FFD8D8D8"/>
      </patternFill>
    </fill>
    <fill>
      <patternFill patternType="solid">
        <fgColor rgb="FFFFFF00"/>
        <bgColor indexed="64"/>
      </patternFill>
    </fill>
  </fills>
  <borders count="34">
    <border>
      <left/>
      <right/>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bottom/>
      <diagonal/>
    </border>
    <border>
      <left/>
      <right/>
      <top style="thin">
        <color rgb="FF000000"/>
      </top>
      <bottom style="thin">
        <color rgb="FF000000"/>
      </bottom>
      <diagonal/>
    </border>
    <border>
      <left/>
      <right/>
      <top/>
      <bottom/>
      <diagonal/>
    </border>
    <border>
      <left/>
      <right style="thin">
        <color rgb="FF000000"/>
      </right>
      <top style="thin">
        <color rgb="FF000000"/>
      </top>
      <bottom style="thin">
        <color rgb="FF000000"/>
      </bottom>
      <diagonal/>
    </border>
    <border>
      <left/>
      <right/>
      <top/>
      <bottom/>
      <diagonal/>
    </border>
    <border>
      <left style="thin">
        <color rgb="FF000000"/>
      </left>
      <right style="thin">
        <color rgb="FF000000"/>
      </right>
      <top/>
      <bottom/>
      <diagonal/>
    </border>
    <border>
      <left/>
      <right style="thin">
        <color rgb="FF000000"/>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top/>
      <bottom/>
      <diagonal/>
    </border>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rgb="FF000000"/>
      </top>
      <bottom/>
      <diagonal/>
    </border>
    <border>
      <left style="thin">
        <color indexed="64"/>
      </left>
      <right style="thin">
        <color indexed="64"/>
      </right>
      <top style="thin">
        <color indexed="64"/>
      </top>
      <bottom style="thin">
        <color indexed="64"/>
      </bottom>
      <diagonal/>
    </border>
    <border>
      <left style="thin">
        <color rgb="FF000000"/>
      </left>
      <right/>
      <top style="thin">
        <color indexed="64"/>
      </top>
      <bottom/>
      <diagonal/>
    </border>
    <border>
      <left/>
      <right/>
      <top style="thin">
        <color indexed="64"/>
      </top>
      <bottom/>
      <diagonal/>
    </border>
    <border>
      <left/>
      <right style="thin">
        <color rgb="FF000000"/>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54">
    <xf numFmtId="0" fontId="0" fillId="0" borderId="0" xfId="0" applyFont="1" applyAlignment="1"/>
    <xf numFmtId="0" fontId="4" fillId="0" borderId="0" xfId="0" applyFont="1"/>
    <xf numFmtId="0" fontId="6" fillId="0" borderId="0" xfId="0" applyFont="1" applyAlignment="1">
      <alignment horizontal="center"/>
    </xf>
    <xf numFmtId="0" fontId="6" fillId="0" borderId="0" xfId="0" applyFont="1" applyAlignment="1">
      <alignment horizontal="center"/>
    </xf>
    <xf numFmtId="0" fontId="0" fillId="0" borderId="0" xfId="0" applyFont="1" applyAlignment="1">
      <alignment horizontal="left"/>
    </xf>
    <xf numFmtId="0" fontId="0" fillId="0" borderId="0" xfId="0" applyFont="1"/>
    <xf numFmtId="0" fontId="0" fillId="0" borderId="0" xfId="0" applyFont="1" applyAlignment="1">
      <alignment horizontal="left" wrapText="1"/>
    </xf>
    <xf numFmtId="0" fontId="10" fillId="0" borderId="0" xfId="0" applyFont="1" applyAlignment="1"/>
    <xf numFmtId="0" fontId="10" fillId="0" borderId="4" xfId="0" applyFont="1" applyBorder="1" applyAlignment="1"/>
    <xf numFmtId="0" fontId="10" fillId="0" borderId="2" xfId="0" applyFont="1" applyBorder="1" applyAlignment="1"/>
    <xf numFmtId="0" fontId="11" fillId="0" borderId="0" xfId="0" applyFont="1" applyAlignment="1">
      <alignment horizontal="center"/>
    </xf>
    <xf numFmtId="0" fontId="8" fillId="3" borderId="3" xfId="0" applyFont="1" applyFill="1" applyBorder="1" applyAlignment="1">
      <alignment wrapText="1"/>
    </xf>
    <xf numFmtId="0" fontId="8" fillId="3" borderId="3" xfId="0" applyFont="1" applyFill="1" applyBorder="1" applyAlignment="1">
      <alignment horizontal="center" wrapText="1"/>
    </xf>
    <xf numFmtId="0" fontId="14" fillId="0" borderId="3" xfId="0" applyFont="1" applyBorder="1" applyAlignment="1"/>
    <xf numFmtId="0" fontId="14" fillId="0" borderId="3" xfId="0" applyFont="1" applyBorder="1"/>
    <xf numFmtId="0" fontId="14" fillId="0" borderId="3" xfId="0" applyFont="1" applyBorder="1" applyAlignment="1">
      <alignment horizontal="center"/>
    </xf>
    <xf numFmtId="0" fontId="14" fillId="0" borderId="0" xfId="0" applyFont="1" applyAlignment="1">
      <alignment horizontal="left"/>
    </xf>
    <xf numFmtId="0" fontId="8" fillId="5" borderId="3" xfId="0" applyFont="1" applyFill="1" applyBorder="1"/>
    <xf numFmtId="0" fontId="8" fillId="5" borderId="3" xfId="0" applyFont="1" applyFill="1" applyBorder="1" applyAlignment="1">
      <alignment horizontal="center" wrapText="1"/>
    </xf>
    <xf numFmtId="0" fontId="15" fillId="0" borderId="3" xfId="0" applyFont="1" applyBorder="1" applyAlignment="1"/>
    <xf numFmtId="0" fontId="15" fillId="0" borderId="3" xfId="0" applyFont="1" applyBorder="1"/>
    <xf numFmtId="0" fontId="8" fillId="0" borderId="5" xfId="0" applyFont="1" applyBorder="1" applyAlignment="1">
      <alignment horizontal="center" wrapText="1"/>
    </xf>
    <xf numFmtId="0" fontId="0" fillId="0" borderId="14" xfId="0" applyFont="1" applyBorder="1" applyAlignment="1">
      <alignment horizontal="left" wrapText="1"/>
    </xf>
    <xf numFmtId="0" fontId="8" fillId="0" borderId="5" xfId="0" applyFont="1" applyBorder="1" applyAlignment="1">
      <alignment horizontal="center" vertical="top" wrapText="1"/>
    </xf>
    <xf numFmtId="0" fontId="0" fillId="0" borderId="12" xfId="0" applyFont="1" applyBorder="1" applyAlignment="1">
      <alignment horizontal="left" wrapText="1"/>
    </xf>
    <xf numFmtId="0" fontId="0" fillId="0" borderId="17" xfId="0" applyFont="1" applyBorder="1" applyAlignment="1">
      <alignment horizontal="center" vertical="top" wrapText="1"/>
    </xf>
    <xf numFmtId="0" fontId="0" fillId="0" borderId="2" xfId="0" applyFont="1" applyBorder="1" applyAlignment="1">
      <alignment wrapText="1"/>
    </xf>
    <xf numFmtId="0" fontId="8" fillId="0" borderId="17" xfId="0" applyFont="1" applyBorder="1" applyAlignment="1">
      <alignment horizontal="center" vertical="center" wrapText="1"/>
    </xf>
    <xf numFmtId="0" fontId="0" fillId="0" borderId="16" xfId="0" applyFont="1" applyBorder="1" applyAlignment="1">
      <alignment vertical="top" wrapText="1"/>
    </xf>
    <xf numFmtId="0" fontId="0" fillId="0" borderId="12" xfId="0" applyFont="1" applyBorder="1" applyAlignment="1">
      <alignment wrapText="1"/>
    </xf>
    <xf numFmtId="0" fontId="0" fillId="0" borderId="17" xfId="0" applyFont="1" applyBorder="1" applyAlignment="1">
      <alignment vertical="top" wrapText="1"/>
    </xf>
    <xf numFmtId="0" fontId="0" fillId="0" borderId="18" xfId="0" applyFont="1" applyBorder="1" applyAlignment="1">
      <alignment horizontal="right" wrapText="1"/>
    </xf>
    <xf numFmtId="0" fontId="0" fillId="0" borderId="0" xfId="0" applyFont="1" applyAlignment="1">
      <alignment vertical="top" wrapText="1"/>
    </xf>
    <xf numFmtId="0" fontId="0" fillId="0" borderId="12" xfId="0" applyFont="1" applyBorder="1" applyAlignment="1">
      <alignment vertical="top" wrapText="1"/>
    </xf>
    <xf numFmtId="0" fontId="0" fillId="0" borderId="4" xfId="0" applyFont="1" applyBorder="1" applyAlignment="1">
      <alignment vertical="top" wrapText="1"/>
    </xf>
    <xf numFmtId="0" fontId="0" fillId="0" borderId="2" xfId="0" applyFont="1" applyBorder="1" applyAlignment="1">
      <alignment vertical="top" wrapText="1"/>
    </xf>
    <xf numFmtId="0" fontId="12" fillId="0" borderId="4" xfId="0" applyFont="1" applyBorder="1" applyAlignment="1">
      <alignment horizontal="center"/>
    </xf>
    <xf numFmtId="0" fontId="0" fillId="0" borderId="12" xfId="0" applyFont="1" applyBorder="1"/>
    <xf numFmtId="49" fontId="0" fillId="0" borderId="0" xfId="0" applyNumberFormat="1" applyFont="1" applyAlignment="1">
      <alignment horizontal="left"/>
    </xf>
    <xf numFmtId="0" fontId="12" fillId="0" borderId="7" xfId="0" applyFont="1" applyBorder="1" applyAlignment="1">
      <alignment horizontal="center"/>
    </xf>
    <xf numFmtId="0" fontId="0" fillId="0" borderId="17" xfId="0" applyFont="1" applyBorder="1"/>
    <xf numFmtId="0" fontId="0" fillId="0" borderId="4" xfId="0" applyFont="1" applyBorder="1"/>
    <xf numFmtId="0" fontId="0" fillId="0" borderId="2" xfId="0" applyFont="1" applyBorder="1"/>
    <xf numFmtId="0" fontId="8" fillId="0" borderId="3" xfId="0" applyFont="1" applyBorder="1" applyAlignment="1">
      <alignment horizontal="center"/>
    </xf>
    <xf numFmtId="0" fontId="12" fillId="0" borderId="5" xfId="0" applyFont="1" applyBorder="1" applyAlignment="1">
      <alignment horizontal="left" wrapText="1"/>
    </xf>
    <xf numFmtId="0" fontId="13" fillId="4" borderId="22" xfId="0" applyFont="1" applyFill="1" applyBorder="1"/>
    <xf numFmtId="0" fontId="0" fillId="4" borderId="22" xfId="0" applyFont="1" applyFill="1" applyBorder="1"/>
    <xf numFmtId="0" fontId="12" fillId="0" borderId="7" xfId="0" applyFont="1" applyBorder="1" applyAlignment="1">
      <alignment horizontal="left" wrapText="1"/>
    </xf>
    <xf numFmtId="0" fontId="12" fillId="0" borderId="9" xfId="0" applyFont="1" applyBorder="1" applyAlignment="1">
      <alignment horizontal="left" wrapText="1"/>
    </xf>
    <xf numFmtId="0" fontId="8" fillId="0" borderId="3" xfId="0" applyFont="1" applyBorder="1" applyAlignment="1">
      <alignment vertical="top"/>
    </xf>
    <xf numFmtId="0" fontId="12" fillId="0" borderId="3" xfId="0" applyFont="1" applyBorder="1" applyAlignment="1">
      <alignment horizontal="center"/>
    </xf>
    <xf numFmtId="0" fontId="12" fillId="0" borderId="0" xfId="0" applyFont="1"/>
    <xf numFmtId="1" fontId="12" fillId="0" borderId="0" xfId="0" applyNumberFormat="1" applyFont="1"/>
    <xf numFmtId="9" fontId="12" fillId="0" borderId="0" xfId="0" applyNumberFormat="1" applyFont="1"/>
    <xf numFmtId="0" fontId="10" fillId="0" borderId="0" xfId="0" applyFont="1"/>
    <xf numFmtId="0" fontId="8" fillId="3" borderId="3" xfId="0" applyFont="1" applyFill="1" applyBorder="1" applyAlignment="1">
      <alignment horizontal="center"/>
    </xf>
    <xf numFmtId="0" fontId="12" fillId="0" borderId="0" xfId="0" applyFont="1" applyAlignment="1">
      <alignment wrapText="1"/>
    </xf>
    <xf numFmtId="9" fontId="12" fillId="0" borderId="0" xfId="0" applyNumberFormat="1" applyFont="1" applyAlignment="1">
      <alignment wrapText="1"/>
    </xf>
    <xf numFmtId="17" fontId="12" fillId="0" borderId="3" xfId="0" applyNumberFormat="1" applyFont="1" applyBorder="1" applyAlignment="1">
      <alignment horizontal="left" wrapText="1"/>
    </xf>
    <xf numFmtId="3" fontId="12" fillId="0" borderId="3" xfId="0" applyNumberFormat="1" applyFont="1" applyBorder="1" applyAlignment="1">
      <alignment horizontal="left" wrapText="1"/>
    </xf>
    <xf numFmtId="0" fontId="12" fillId="0" borderId="3" xfId="0" applyFont="1" applyBorder="1" applyAlignment="1">
      <alignment horizontal="left" wrapText="1"/>
    </xf>
    <xf numFmtId="9" fontId="12" fillId="0" borderId="0" xfId="0" applyNumberFormat="1" applyFont="1" applyAlignment="1">
      <alignment vertical="top" wrapText="1"/>
    </xf>
    <xf numFmtId="9" fontId="12" fillId="0" borderId="0" xfId="0" applyNumberFormat="1" applyFont="1" applyAlignment="1">
      <alignment horizontal="center" wrapText="1"/>
    </xf>
    <xf numFmtId="167" fontId="12" fillId="0" borderId="3" xfId="0" applyNumberFormat="1" applyFont="1" applyBorder="1" applyAlignment="1">
      <alignment horizontal="left" wrapText="1"/>
    </xf>
    <xf numFmtId="0" fontId="12" fillId="0" borderId="3" xfId="0" applyFont="1" applyBorder="1" applyAlignment="1">
      <alignment horizontal="left" wrapText="1"/>
    </xf>
    <xf numFmtId="17" fontId="12" fillId="0" borderId="3" xfId="0" applyNumberFormat="1" applyFont="1" applyBorder="1" applyAlignment="1">
      <alignment horizontal="left" wrapText="1"/>
    </xf>
    <xf numFmtId="3" fontId="12" fillId="0" borderId="3" xfId="0" applyNumberFormat="1" applyFont="1" applyBorder="1" applyAlignment="1">
      <alignment horizontal="left" wrapText="1"/>
    </xf>
    <xf numFmtId="49" fontId="12" fillId="0" borderId="3" xfId="0" applyNumberFormat="1" applyFont="1" applyBorder="1" applyAlignment="1">
      <alignment horizontal="left" wrapText="1"/>
    </xf>
    <xf numFmtId="167" fontId="0" fillId="0" borderId="3" xfId="0" applyNumberFormat="1" applyFont="1" applyBorder="1"/>
    <xf numFmtId="0" fontId="12" fillId="0" borderId="3" xfId="0" applyFont="1" applyBorder="1" applyAlignment="1"/>
    <xf numFmtId="49" fontId="12" fillId="0" borderId="3" xfId="0" applyNumberFormat="1" applyFont="1" applyBorder="1" applyAlignment="1">
      <alignment horizontal="left" wrapText="1"/>
    </xf>
    <xf numFmtId="14" fontId="12" fillId="0" borderId="3" xfId="0" applyNumberFormat="1" applyFont="1" applyBorder="1" applyAlignment="1">
      <alignment horizontal="left" wrapText="1"/>
    </xf>
    <xf numFmtId="14" fontId="12" fillId="0" borderId="3" xfId="0" applyNumberFormat="1" applyFont="1" applyBorder="1" applyAlignment="1">
      <alignment horizontal="left" wrapText="1"/>
    </xf>
    <xf numFmtId="167" fontId="12" fillId="0" borderId="3" xfId="0" applyNumberFormat="1" applyFont="1" applyBorder="1" applyAlignment="1">
      <alignment horizontal="left" wrapText="1"/>
    </xf>
    <xf numFmtId="0" fontId="12" fillId="0" borderId="0" xfId="0" applyFont="1" applyAlignment="1">
      <alignment horizontal="center"/>
    </xf>
    <xf numFmtId="0" fontId="12" fillId="0" borderId="0" xfId="0" applyFont="1" applyAlignment="1">
      <alignment horizontal="left" wrapText="1"/>
    </xf>
    <xf numFmtId="0" fontId="10" fillId="0" borderId="4" xfId="0" applyFont="1" applyBorder="1" applyAlignment="1"/>
    <xf numFmtId="3" fontId="0" fillId="0" borderId="3" xfId="0" applyNumberFormat="1" applyFont="1" applyBorder="1"/>
    <xf numFmtId="0" fontId="0" fillId="0" borderId="3" xfId="0" applyFont="1" applyBorder="1"/>
    <xf numFmtId="0" fontId="23" fillId="0" borderId="23" xfId="0" applyFont="1" applyBorder="1" applyAlignment="1"/>
    <xf numFmtId="0" fontId="10" fillId="0" borderId="23" xfId="0" applyFont="1" applyBorder="1" applyAlignment="1"/>
    <xf numFmtId="0" fontId="24" fillId="0" borderId="23" xfId="0" applyFont="1" applyBorder="1" applyAlignment="1"/>
    <xf numFmtId="0" fontId="10" fillId="0" borderId="2" xfId="0" applyFont="1" applyBorder="1" applyAlignment="1">
      <alignment vertical="top" wrapText="1"/>
    </xf>
    <xf numFmtId="0" fontId="22" fillId="0" borderId="3" xfId="0" applyFont="1" applyBorder="1" applyAlignment="1">
      <alignment vertical="top" wrapText="1"/>
    </xf>
    <xf numFmtId="0" fontId="22" fillId="0" borderId="3" xfId="0" applyFont="1" applyBorder="1" applyAlignment="1">
      <alignment vertical="top" wrapText="1"/>
    </xf>
    <xf numFmtId="0" fontId="14" fillId="0" borderId="0" xfId="0" applyFont="1" applyAlignment="1">
      <alignment horizontal="center"/>
    </xf>
    <xf numFmtId="0" fontId="9" fillId="0" borderId="0" xfId="0" applyFont="1"/>
    <xf numFmtId="0" fontId="22" fillId="0" borderId="1" xfId="0" applyFont="1" applyBorder="1" applyAlignment="1">
      <alignment vertical="top" wrapText="1"/>
    </xf>
    <xf numFmtId="0" fontId="2" fillId="0" borderId="3" xfId="0" applyFont="1" applyBorder="1"/>
    <xf numFmtId="0" fontId="8" fillId="0" borderId="1" xfId="0" applyFont="1" applyBorder="1" applyAlignment="1">
      <alignment vertical="top"/>
    </xf>
    <xf numFmtId="0" fontId="28" fillId="9" borderId="2" xfId="0" applyFont="1" applyFill="1" applyBorder="1" applyAlignment="1">
      <alignment horizontal="center" vertical="top"/>
    </xf>
    <xf numFmtId="0" fontId="28" fillId="0" borderId="3" xfId="0" applyFont="1" applyBorder="1" applyAlignment="1">
      <alignment wrapText="1"/>
    </xf>
    <xf numFmtId="0" fontId="2" fillId="0" borderId="3" xfId="0" applyFont="1" applyBorder="1" applyAlignment="1">
      <alignment wrapText="1"/>
    </xf>
    <xf numFmtId="0" fontId="28" fillId="0" borderId="9" xfId="0" applyFont="1" applyBorder="1" applyAlignment="1">
      <alignment wrapText="1"/>
    </xf>
    <xf numFmtId="0" fontId="27" fillId="8" borderId="1" xfId="0" applyFont="1" applyFill="1" applyBorder="1" applyAlignment="1">
      <alignment wrapText="1"/>
    </xf>
    <xf numFmtId="0" fontId="29" fillId="8" borderId="2" xfId="0" applyFont="1" applyFill="1" applyBorder="1" applyAlignment="1">
      <alignment wrapText="1"/>
    </xf>
    <xf numFmtId="0" fontId="28" fillId="0" borderId="1" xfId="0" applyFont="1" applyBorder="1" applyAlignment="1">
      <alignment horizontal="right" wrapText="1"/>
    </xf>
    <xf numFmtId="0" fontId="10" fillId="0" borderId="2" xfId="0" applyFont="1" applyBorder="1" applyAlignment="1">
      <alignment wrapText="1"/>
    </xf>
    <xf numFmtId="0" fontId="28" fillId="0" borderId="1" xfId="0" applyFont="1" applyBorder="1" applyAlignment="1">
      <alignment horizontal="right" wrapText="1"/>
    </xf>
    <xf numFmtId="0" fontId="2" fillId="0" borderId="1" xfId="0" applyFont="1" applyBorder="1" applyAlignment="1">
      <alignment wrapText="1"/>
    </xf>
    <xf numFmtId="0" fontId="10" fillId="8" borderId="2" xfId="0" applyFont="1" applyFill="1" applyBorder="1" applyAlignment="1"/>
    <xf numFmtId="0" fontId="0" fillId="0" borderId="0" xfId="0" applyFont="1" applyAlignment="1"/>
    <xf numFmtId="0" fontId="0" fillId="0" borderId="0" xfId="0" applyFont="1"/>
    <xf numFmtId="0" fontId="0" fillId="0" borderId="0" xfId="0" applyFont="1" applyAlignment="1"/>
    <xf numFmtId="0" fontId="0" fillId="0" borderId="0" xfId="0" applyFont="1"/>
    <xf numFmtId="0" fontId="0" fillId="0" borderId="0" xfId="0" applyFont="1" applyAlignment="1"/>
    <xf numFmtId="0" fontId="0" fillId="0" borderId="0" xfId="0" applyFont="1" applyAlignment="1"/>
    <xf numFmtId="0" fontId="0" fillId="0" borderId="0" xfId="0" applyFont="1"/>
    <xf numFmtId="0" fontId="0" fillId="0" borderId="0" xfId="0" applyFont="1" applyAlignment="1"/>
    <xf numFmtId="0" fontId="2" fillId="0" borderId="12" xfId="0" applyFont="1" applyBorder="1"/>
    <xf numFmtId="0" fontId="2" fillId="0" borderId="2" xfId="0" applyFont="1" applyBorder="1"/>
    <xf numFmtId="0" fontId="0" fillId="0" borderId="0" xfId="0" applyFont="1" applyAlignment="1"/>
    <xf numFmtId="0" fontId="2" fillId="0" borderId="2" xfId="0" applyFont="1" applyBorder="1"/>
    <xf numFmtId="0" fontId="2" fillId="0" borderId="21" xfId="0" applyFont="1" applyBorder="1"/>
    <xf numFmtId="0" fontId="32" fillId="0" borderId="3" xfId="0" applyFont="1" applyBorder="1" applyAlignment="1">
      <alignment wrapText="1"/>
    </xf>
    <xf numFmtId="0" fontId="0" fillId="0" borderId="0" xfId="0" applyFont="1" applyAlignment="1"/>
    <xf numFmtId="0" fontId="2" fillId="0" borderId="17" xfId="0" applyFont="1" applyBorder="1"/>
    <xf numFmtId="0" fontId="12" fillId="0" borderId="19" xfId="0" applyFont="1" applyBorder="1" applyAlignment="1">
      <alignment horizontal="left" vertical="top" wrapText="1"/>
    </xf>
    <xf numFmtId="0" fontId="2" fillId="0" borderId="7" xfId="0" applyFont="1" applyBorder="1"/>
    <xf numFmtId="0" fontId="2" fillId="0" borderId="9" xfId="0" applyFont="1" applyBorder="1"/>
    <xf numFmtId="0" fontId="0" fillId="0" borderId="0" xfId="0" applyFont="1" applyAlignment="1"/>
    <xf numFmtId="0" fontId="0" fillId="0" borderId="5" xfId="0" applyFont="1" applyBorder="1" applyAlignment="1">
      <alignment horizontal="left"/>
    </xf>
    <xf numFmtId="0" fontId="0" fillId="0" borderId="0" xfId="0" applyFont="1"/>
    <xf numFmtId="0" fontId="2" fillId="0" borderId="9" xfId="0" applyFont="1" applyBorder="1" applyAlignment="1">
      <alignment wrapText="1"/>
    </xf>
    <xf numFmtId="0" fontId="30" fillId="0" borderId="0" xfId="0" applyFont="1" applyAlignment="1"/>
    <xf numFmtId="0" fontId="0" fillId="0" borderId="5" xfId="0" applyFont="1" applyBorder="1" applyAlignment="1">
      <alignment horizontal="left"/>
    </xf>
    <xf numFmtId="0" fontId="0" fillId="0" borderId="7" xfId="0" applyFont="1" applyBorder="1" applyAlignment="1">
      <alignment horizontal="left"/>
    </xf>
    <xf numFmtId="0" fontId="0" fillId="0" borderId="9" xfId="0" applyFont="1" applyBorder="1" applyAlignment="1">
      <alignment horizontal="left"/>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 xfId="0" applyFont="1" applyBorder="1" applyAlignment="1">
      <alignment horizontal="center" vertical="center" wrapText="1"/>
    </xf>
    <xf numFmtId="0" fontId="2" fillId="0" borderId="9" xfId="0" applyFont="1" applyBorder="1"/>
    <xf numFmtId="0" fontId="2" fillId="0" borderId="7" xfId="0" applyFont="1" applyBorder="1"/>
    <xf numFmtId="0" fontId="14" fillId="0" borderId="4" xfId="0" applyFont="1" applyBorder="1" applyAlignment="1">
      <alignment horizontal="left"/>
    </xf>
    <xf numFmtId="0" fontId="2" fillId="0" borderId="4" xfId="0" applyFont="1" applyBorder="1"/>
    <xf numFmtId="0" fontId="14" fillId="0" borderId="5" xfId="0" applyFont="1" applyBorder="1" applyAlignment="1">
      <alignment horizontal="center"/>
    </xf>
    <xf numFmtId="0" fontId="8" fillId="3" borderId="5" xfId="0" applyFont="1" applyFill="1" applyBorder="1" applyAlignment="1">
      <alignment horizontal="center" wrapText="1"/>
    </xf>
    <xf numFmtId="0" fontId="8" fillId="3" borderId="5" xfId="0" applyFont="1" applyFill="1" applyBorder="1" applyAlignment="1">
      <alignment horizontal="center"/>
    </xf>
    <xf numFmtId="0" fontId="7" fillId="4" borderId="6" xfId="0" applyFont="1" applyFill="1" applyBorder="1" applyAlignment="1">
      <alignment horizontal="center"/>
    </xf>
    <xf numFmtId="0" fontId="2" fillId="0" borderId="8" xfId="0" applyFont="1" applyBorder="1"/>
    <xf numFmtId="0" fontId="2" fillId="0" borderId="10" xfId="0" applyFont="1" applyBorder="1"/>
    <xf numFmtId="0" fontId="0" fillId="0" borderId="14" xfId="0" applyFont="1" applyBorder="1" applyAlignment="1">
      <alignment horizontal="left" vertical="top" wrapText="1"/>
    </xf>
    <xf numFmtId="0" fontId="2" fillId="0" borderId="15" xfId="0" applyFont="1" applyBorder="1"/>
    <xf numFmtId="0" fontId="0" fillId="0" borderId="0" xfId="0" applyFont="1" applyAlignment="1"/>
    <xf numFmtId="0" fontId="2" fillId="0" borderId="12" xfId="0" applyFont="1" applyBorder="1"/>
    <xf numFmtId="0" fontId="2" fillId="0" borderId="2" xfId="0" applyFont="1" applyBorder="1"/>
    <xf numFmtId="0" fontId="0" fillId="0" borderId="16" xfId="0" applyFont="1" applyBorder="1" applyAlignment="1">
      <alignment horizontal="right" vertical="top"/>
    </xf>
    <xf numFmtId="0" fontId="2" fillId="0" borderId="16" xfId="0" applyFont="1" applyBorder="1"/>
    <xf numFmtId="0" fontId="2" fillId="0" borderId="17" xfId="0" applyFont="1" applyBorder="1"/>
    <xf numFmtId="0" fontId="0" fillId="0" borderId="13" xfId="0" applyFont="1" applyBorder="1" applyAlignment="1">
      <alignment horizontal="center" wrapText="1"/>
    </xf>
    <xf numFmtId="0" fontId="2" fillId="0" borderId="14" xfId="0" applyFont="1" applyBorder="1"/>
    <xf numFmtId="0" fontId="0" fillId="0" borderId="0" xfId="0" applyFont="1" applyAlignment="1">
      <alignment horizontal="left"/>
    </xf>
    <xf numFmtId="0" fontId="0" fillId="0" borderId="16" xfId="0" applyFont="1" applyBorder="1" applyAlignment="1">
      <alignment horizontal="right"/>
    </xf>
    <xf numFmtId="0" fontId="0" fillId="0" borderId="0" xfId="0" applyFont="1" applyAlignment="1">
      <alignment horizontal="left" wrapText="1"/>
    </xf>
    <xf numFmtId="0" fontId="0" fillId="0" borderId="0" xfId="0" applyFont="1" applyAlignment="1">
      <alignment horizontal="left" vertical="top" wrapText="1"/>
    </xf>
    <xf numFmtId="0" fontId="13" fillId="4" borderId="6" xfId="0" applyFont="1" applyFill="1" applyBorder="1" applyAlignment="1">
      <alignment horizontal="center"/>
    </xf>
    <xf numFmtId="0" fontId="15" fillId="0" borderId="5" xfId="0" applyFont="1" applyBorder="1" applyAlignment="1">
      <alignment horizontal="center"/>
    </xf>
    <xf numFmtId="9" fontId="15" fillId="0" borderId="5" xfId="0" applyNumberFormat="1" applyFont="1" applyBorder="1" applyAlignment="1">
      <alignment horizontal="center"/>
    </xf>
    <xf numFmtId="0" fontId="8" fillId="5" borderId="5" xfId="0" applyFont="1" applyFill="1" applyBorder="1" applyAlignment="1">
      <alignment horizontal="center"/>
    </xf>
    <xf numFmtId="1" fontId="15" fillId="0" borderId="5" xfId="0" applyNumberFormat="1" applyFont="1" applyBorder="1" applyAlignment="1">
      <alignment horizontal="center"/>
    </xf>
    <xf numFmtId="0" fontId="8" fillId="5" borderId="5" xfId="0" applyFont="1" applyFill="1" applyBorder="1" applyAlignment="1">
      <alignment horizontal="center" wrapText="1"/>
    </xf>
    <xf numFmtId="0" fontId="14" fillId="0" borderId="0" xfId="0" applyFont="1" applyAlignment="1">
      <alignment horizontal="left"/>
    </xf>
    <xf numFmtId="0" fontId="0" fillId="0" borderId="13" xfId="0" applyFont="1" applyBorder="1" applyAlignment="1">
      <alignment horizontal="center" vertical="top"/>
    </xf>
    <xf numFmtId="0" fontId="0" fillId="0" borderId="16" xfId="0" applyFont="1" applyBorder="1" applyAlignment="1">
      <alignment horizontal="center" wrapText="1"/>
    </xf>
    <xf numFmtId="0" fontId="8" fillId="3" borderId="5" xfId="0" applyFont="1" applyFill="1" applyBorder="1" applyAlignment="1">
      <alignment horizontal="center" vertical="top" wrapText="1"/>
    </xf>
    <xf numFmtId="0" fontId="8" fillId="0" borderId="0" xfId="0" applyFont="1" applyAlignment="1">
      <alignment horizontal="left"/>
    </xf>
    <xf numFmtId="0" fontId="13" fillId="4" borderId="6" xfId="0" applyFont="1" applyFill="1" applyBorder="1" applyAlignment="1">
      <alignment horizontal="left"/>
    </xf>
    <xf numFmtId="0" fontId="8" fillId="0" borderId="0" xfId="0" applyFont="1" applyAlignment="1">
      <alignment horizontal="center" wrapText="1"/>
    </xf>
    <xf numFmtId="0" fontId="6" fillId="0" borderId="0" xfId="0" applyFont="1" applyAlignment="1">
      <alignment horizontal="center"/>
    </xf>
    <xf numFmtId="0" fontId="5" fillId="0" borderId="4" xfId="0" applyFont="1" applyBorder="1" applyAlignment="1">
      <alignment horizontal="center"/>
    </xf>
    <xf numFmtId="0" fontId="4" fillId="0" borderId="0" xfId="0" applyFont="1" applyAlignment="1">
      <alignment horizontal="center"/>
    </xf>
    <xf numFmtId="0" fontId="9" fillId="0" borderId="0" xfId="0" applyFont="1" applyAlignment="1">
      <alignment horizontal="left"/>
    </xf>
    <xf numFmtId="0" fontId="0" fillId="5" borderId="5" xfId="0" applyFont="1" applyFill="1" applyBorder="1" applyAlignment="1">
      <alignment horizontal="left"/>
    </xf>
    <xf numFmtId="0" fontId="0" fillId="0" borderId="0" xfId="0" applyFont="1" applyAlignment="1">
      <alignment horizontal="center"/>
    </xf>
    <xf numFmtId="0" fontId="0" fillId="0" borderId="4" xfId="0" applyFont="1" applyBorder="1" applyAlignment="1">
      <alignment horizontal="left"/>
    </xf>
    <xf numFmtId="164" fontId="0" fillId="0" borderId="5" xfId="0" applyNumberFormat="1" applyFont="1" applyBorder="1" applyAlignment="1">
      <alignment horizontal="left"/>
    </xf>
    <xf numFmtId="0" fontId="0" fillId="5" borderId="5" xfId="0" applyFont="1" applyFill="1" applyBorder="1" applyAlignment="1">
      <alignment horizontal="left" wrapText="1"/>
    </xf>
    <xf numFmtId="165" fontId="0" fillId="0" borderId="5" xfId="0" applyNumberFormat="1" applyFont="1" applyBorder="1" applyAlignment="1">
      <alignment horizontal="left"/>
    </xf>
    <xf numFmtId="166" fontId="0" fillId="0" borderId="5" xfId="0" applyNumberFormat="1" applyFont="1" applyBorder="1" applyAlignment="1">
      <alignment horizontal="left"/>
    </xf>
    <xf numFmtId="0" fontId="3" fillId="0" borderId="0" xfId="0" applyFont="1" applyAlignment="1">
      <alignment horizontal="center"/>
    </xf>
    <xf numFmtId="169" fontId="0" fillId="0" borderId="5" xfId="0" applyNumberFormat="1" applyFont="1" applyBorder="1" applyAlignment="1">
      <alignment horizontal="left"/>
    </xf>
    <xf numFmtId="169" fontId="2" fillId="0" borderId="7" xfId="0" applyNumberFormat="1" applyFont="1" applyBorder="1"/>
    <xf numFmtId="169" fontId="2" fillId="0" borderId="9" xfId="0" applyNumberFormat="1" applyFont="1" applyBorder="1"/>
    <xf numFmtId="0" fontId="9" fillId="5" borderId="5" xfId="0" applyFont="1" applyFill="1" applyBorder="1" applyAlignment="1">
      <alignment horizontal="center" vertical="top" wrapText="1"/>
    </xf>
    <xf numFmtId="0" fontId="12" fillId="0" borderId="5" xfId="0" applyFont="1" applyBorder="1" applyAlignment="1">
      <alignment horizontal="left" vertical="top" wrapText="1"/>
    </xf>
    <xf numFmtId="0" fontId="9" fillId="5" borderId="5" xfId="0" applyFont="1" applyFill="1" applyBorder="1" applyAlignment="1">
      <alignment horizontal="center" wrapText="1"/>
    </xf>
    <xf numFmtId="0" fontId="12" fillId="0" borderId="17" xfId="0" applyFont="1" applyBorder="1" applyAlignment="1">
      <alignment horizontal="left" vertical="top" wrapText="1"/>
    </xf>
    <xf numFmtId="0" fontId="8" fillId="11" borderId="5" xfId="0" applyFont="1" applyFill="1" applyBorder="1" applyAlignment="1">
      <alignment horizontal="left" wrapText="1"/>
    </xf>
    <xf numFmtId="0" fontId="8" fillId="11" borderId="7" xfId="0" applyFont="1" applyFill="1" applyBorder="1" applyAlignment="1">
      <alignment horizontal="left" wrapText="1"/>
    </xf>
    <xf numFmtId="0" fontId="8" fillId="11" borderId="9" xfId="0" applyFont="1" applyFill="1" applyBorder="1" applyAlignment="1">
      <alignment horizontal="left" wrapText="1"/>
    </xf>
    <xf numFmtId="0" fontId="0" fillId="0" borderId="13" xfId="0" applyFont="1" applyBorder="1" applyAlignment="1">
      <alignment horizontal="left" vertical="top" wrapText="1"/>
    </xf>
    <xf numFmtId="0" fontId="9" fillId="5" borderId="13" xfId="0" applyFont="1" applyFill="1" applyBorder="1" applyAlignment="1">
      <alignment horizontal="center" vertical="center" wrapText="1"/>
    </xf>
    <xf numFmtId="0" fontId="12" fillId="2" borderId="19" xfId="0" applyFont="1" applyFill="1" applyBorder="1" applyAlignment="1">
      <alignment horizontal="left" vertical="top"/>
    </xf>
    <xf numFmtId="0" fontId="2" fillId="0" borderId="20" xfId="0" applyFont="1" applyBorder="1"/>
    <xf numFmtId="0" fontId="2" fillId="0" borderId="21" xfId="0" applyFont="1" applyBorder="1"/>
    <xf numFmtId="0" fontId="12" fillId="0" borderId="13" xfId="0" applyFont="1" applyBorder="1" applyAlignment="1">
      <alignment horizontal="left" vertical="top" wrapText="1"/>
    </xf>
    <xf numFmtId="0" fontId="9" fillId="5" borderId="5" xfId="0" applyFont="1" applyFill="1" applyBorder="1" applyAlignment="1">
      <alignment horizontal="center" vertical="center" wrapText="1"/>
    </xf>
    <xf numFmtId="0" fontId="12" fillId="2" borderId="5" xfId="0" applyFont="1" applyFill="1" applyBorder="1" applyAlignment="1">
      <alignment horizontal="left" vertical="top"/>
    </xf>
    <xf numFmtId="0" fontId="17" fillId="0" borderId="16" xfId="0" applyFont="1" applyBorder="1"/>
    <xf numFmtId="0" fontId="17" fillId="0" borderId="13" xfId="0" applyFont="1" applyBorder="1"/>
    <xf numFmtId="0" fontId="0" fillId="0" borderId="23" xfId="0" applyFont="1" applyBorder="1" applyAlignment="1">
      <alignment horizontal="left" vertical="top" wrapText="1"/>
    </xf>
    <xf numFmtId="0" fontId="0" fillId="0" borderId="16" xfId="0" applyFont="1" applyBorder="1" applyAlignment="1">
      <alignment horizontal="center" vertical="top"/>
    </xf>
    <xf numFmtId="0" fontId="0" fillId="0" borderId="16" xfId="0" applyFont="1" applyBorder="1" applyAlignment="1">
      <alignment horizontal="left" vertical="top" wrapText="1"/>
    </xf>
    <xf numFmtId="0" fontId="2" fillId="0" borderId="23" xfId="0" applyFont="1" applyBorder="1"/>
    <xf numFmtId="0" fontId="9" fillId="5" borderId="13" xfId="0" applyFont="1" applyFill="1" applyBorder="1" applyAlignment="1">
      <alignment horizontal="center" wrapText="1"/>
    </xf>
    <xf numFmtId="0" fontId="12" fillId="0" borderId="5" xfId="0" applyFont="1" applyBorder="1" applyAlignment="1">
      <alignment horizontal="left" wrapText="1"/>
    </xf>
    <xf numFmtId="0" fontId="8" fillId="0" borderId="5" xfId="0" applyFont="1" applyBorder="1" applyAlignment="1">
      <alignment horizontal="center"/>
    </xf>
    <xf numFmtId="0" fontId="8" fillId="5" borderId="5" xfId="0" applyFont="1" applyFill="1" applyBorder="1" applyAlignment="1">
      <alignment horizontal="center" vertical="top"/>
    </xf>
    <xf numFmtId="0" fontId="19" fillId="0" borderId="5" xfId="0" applyFont="1" applyBorder="1" applyAlignment="1">
      <alignment horizontal="left" wrapText="1"/>
    </xf>
    <xf numFmtId="0" fontId="20" fillId="0" borderId="0" xfId="0" applyFont="1" applyAlignment="1">
      <alignment horizontal="left"/>
    </xf>
    <xf numFmtId="0" fontId="14" fillId="3" borderId="5" xfId="0" applyFont="1" applyFill="1" applyBorder="1" applyAlignment="1">
      <alignment horizontal="center"/>
    </xf>
    <xf numFmtId="0" fontId="14" fillId="3" borderId="5" xfId="0" applyFont="1" applyFill="1" applyBorder="1" applyAlignment="1">
      <alignment horizontal="left" wrapText="1"/>
    </xf>
    <xf numFmtId="0" fontId="12" fillId="0" borderId="7" xfId="0" applyFont="1" applyBorder="1" applyAlignment="1">
      <alignment horizontal="left" wrapText="1"/>
    </xf>
    <xf numFmtId="0" fontId="12" fillId="0" borderId="9" xfId="0" applyFont="1" applyBorder="1" applyAlignment="1">
      <alignment horizontal="left" wrapText="1"/>
    </xf>
    <xf numFmtId="0" fontId="2" fillId="0" borderId="5" xfId="0" applyFont="1" applyBorder="1" applyAlignment="1">
      <alignment horizontal="left"/>
    </xf>
    <xf numFmtId="0" fontId="2" fillId="0" borderId="7" xfId="0" applyFont="1" applyBorder="1" applyAlignment="1">
      <alignment horizontal="left"/>
    </xf>
    <xf numFmtId="0" fontId="2" fillId="0" borderId="9" xfId="0" applyFont="1" applyBorder="1" applyAlignment="1">
      <alignment horizontal="left"/>
    </xf>
    <xf numFmtId="0" fontId="2" fillId="0" borderId="7" xfId="0" applyFont="1" applyBorder="1" applyAlignment="1">
      <alignment wrapText="1"/>
    </xf>
    <xf numFmtId="0" fontId="2" fillId="0" borderId="9" xfId="0" applyFont="1" applyBorder="1" applyAlignment="1">
      <alignment wrapText="1"/>
    </xf>
    <xf numFmtId="0" fontId="12" fillId="0" borderId="5" xfId="0" applyFont="1" applyBorder="1" applyAlignment="1">
      <alignment horizontal="center" wrapText="1"/>
    </xf>
    <xf numFmtId="0" fontId="12" fillId="0" borderId="0" xfId="0" applyFont="1" applyAlignment="1">
      <alignment horizontal="left"/>
    </xf>
    <xf numFmtId="0" fontId="8" fillId="0" borderId="18" xfId="0" applyFont="1" applyBorder="1" applyAlignment="1">
      <alignment horizontal="center"/>
    </xf>
    <xf numFmtId="0" fontId="2" fillId="0" borderId="1" xfId="0" applyFont="1" applyBorder="1"/>
    <xf numFmtId="0" fontId="8" fillId="5" borderId="5" xfId="0" applyFont="1" applyFill="1" applyBorder="1" applyAlignment="1">
      <alignment horizontal="center" vertical="top" wrapText="1"/>
    </xf>
    <xf numFmtId="0" fontId="8" fillId="0" borderId="5" xfId="0" applyFont="1" applyBorder="1" applyAlignment="1">
      <alignment horizontal="left" vertical="top" wrapText="1"/>
    </xf>
    <xf numFmtId="0" fontId="12" fillId="0" borderId="5" xfId="0" applyFont="1" applyBorder="1" applyAlignment="1">
      <alignment wrapText="1"/>
    </xf>
    <xf numFmtId="0" fontId="12" fillId="0" borderId="7" xfId="0" applyFont="1" applyBorder="1" applyAlignment="1">
      <alignment horizontal="left" vertical="top" wrapText="1"/>
    </xf>
    <xf numFmtId="0" fontId="12" fillId="0" borderId="9" xfId="0" applyFont="1" applyBorder="1" applyAlignment="1">
      <alignment horizontal="left" vertical="top" wrapText="1"/>
    </xf>
    <xf numFmtId="0" fontId="0" fillId="0" borderId="13" xfId="0" applyFont="1" applyBorder="1" applyAlignment="1">
      <alignment horizontal="left" wrapText="1"/>
    </xf>
    <xf numFmtId="0" fontId="0" fillId="0" borderId="14" xfId="0" applyFont="1" applyBorder="1" applyAlignment="1">
      <alignment horizontal="center" vertical="top" wrapText="1"/>
    </xf>
    <xf numFmtId="0" fontId="0" fillId="0" borderId="13" xfId="0" applyFont="1" applyBorder="1" applyAlignment="1">
      <alignment horizontal="center" vertical="top" wrapText="1"/>
    </xf>
    <xf numFmtId="0" fontId="0" fillId="0" borderId="17" xfId="0" applyFont="1" applyBorder="1" applyAlignment="1">
      <alignment horizontal="right"/>
    </xf>
    <xf numFmtId="0" fontId="16" fillId="3" borderId="5" xfId="0" applyFont="1" applyFill="1" applyBorder="1" applyAlignment="1">
      <alignment horizontal="center" vertical="top" wrapText="1"/>
    </xf>
    <xf numFmtId="0" fontId="8" fillId="3" borderId="5" xfId="0" applyFont="1" applyFill="1" applyBorder="1" applyAlignment="1">
      <alignment horizontal="center" vertical="top"/>
    </xf>
    <xf numFmtId="0" fontId="8" fillId="0" borderId="24" xfId="0" applyFont="1" applyBorder="1" applyAlignment="1">
      <alignment horizontal="center"/>
    </xf>
    <xf numFmtId="0" fontId="0" fillId="0" borderId="0" xfId="0" applyFont="1"/>
    <xf numFmtId="0" fontId="0" fillId="0" borderId="14" xfId="0" applyFont="1" applyBorder="1" applyAlignment="1">
      <alignment horizontal="left"/>
    </xf>
    <xf numFmtId="0" fontId="0" fillId="0" borderId="18" xfId="0" applyFont="1" applyBorder="1" applyAlignment="1">
      <alignment horizontal="right" wrapText="1"/>
    </xf>
    <xf numFmtId="0" fontId="12" fillId="0" borderId="17" xfId="0" applyFont="1" applyBorder="1" applyAlignment="1">
      <alignment horizontal="left" wrapText="1"/>
    </xf>
    <xf numFmtId="0" fontId="12" fillId="0" borderId="7" xfId="0" applyFont="1" applyBorder="1" applyAlignment="1">
      <alignment wrapText="1"/>
    </xf>
    <xf numFmtId="0" fontId="17" fillId="0" borderId="7" xfId="0" applyFont="1" applyBorder="1" applyAlignment="1">
      <alignment wrapText="1"/>
    </xf>
    <xf numFmtId="0" fontId="17" fillId="0" borderId="9" xfId="0" applyFont="1" applyBorder="1" applyAlignment="1">
      <alignment wrapText="1"/>
    </xf>
    <xf numFmtId="0" fontId="14" fillId="3" borderId="5" xfId="0" applyFont="1" applyFill="1" applyBorder="1" applyAlignment="1">
      <alignment horizontal="left"/>
    </xf>
    <xf numFmtId="0" fontId="0" fillId="0" borderId="5" xfId="0" applyFont="1" applyBorder="1" applyAlignment="1">
      <alignment horizontal="center" wrapText="1"/>
    </xf>
    <xf numFmtId="0" fontId="14" fillId="0" borderId="0" xfId="0" applyFont="1" applyAlignment="1">
      <alignment horizontal="center"/>
    </xf>
    <xf numFmtId="0" fontId="0" fillId="0" borderId="5" xfId="0" applyFont="1" applyBorder="1" applyAlignment="1">
      <alignment horizontal="center"/>
    </xf>
    <xf numFmtId="0" fontId="11" fillId="0" borderId="0" xfId="0" applyFont="1" applyAlignment="1">
      <alignment horizontal="center"/>
    </xf>
    <xf numFmtId="0" fontId="0" fillId="0" borderId="4" xfId="0" applyFont="1" applyBorder="1" applyAlignment="1">
      <alignment horizontal="center"/>
    </xf>
    <xf numFmtId="0" fontId="12" fillId="0" borderId="14" xfId="0" applyFont="1" applyBorder="1" applyAlignment="1">
      <alignment horizontal="center"/>
    </xf>
    <xf numFmtId="0" fontId="12" fillId="0" borderId="4" xfId="0" applyFont="1" applyBorder="1" applyAlignment="1">
      <alignment horizontal="center"/>
    </xf>
    <xf numFmtId="49" fontId="0" fillId="0" borderId="5" xfId="0" applyNumberFormat="1" applyFont="1" applyBorder="1" applyAlignment="1">
      <alignment horizontal="center" wrapText="1"/>
    </xf>
    <xf numFmtId="168" fontId="0" fillId="0" borderId="5" xfId="0" applyNumberFormat="1" applyFont="1" applyBorder="1" applyAlignment="1">
      <alignment horizontal="center" wrapText="1"/>
    </xf>
    <xf numFmtId="0" fontId="21" fillId="4" borderId="6" xfId="0" applyFont="1" applyFill="1" applyBorder="1" applyAlignment="1">
      <alignment horizontal="left"/>
    </xf>
    <xf numFmtId="0" fontId="21" fillId="6" borderId="6" xfId="0" applyFont="1" applyFill="1" applyBorder="1" applyAlignment="1">
      <alignment horizontal="left"/>
    </xf>
    <xf numFmtId="0" fontId="0" fillId="0" borderId="7" xfId="0" applyFont="1" applyBorder="1" applyAlignment="1">
      <alignment horizontal="left" wrapText="1"/>
    </xf>
    <xf numFmtId="0" fontId="12" fillId="2" borderId="5" xfId="0" applyFont="1" applyFill="1" applyBorder="1" applyAlignment="1">
      <alignment horizontal="left" wrapText="1"/>
    </xf>
    <xf numFmtId="0" fontId="12" fillId="0" borderId="9" xfId="0" applyFont="1" applyBorder="1" applyAlignment="1">
      <alignment horizontal="center" wrapText="1"/>
    </xf>
    <xf numFmtId="0" fontId="0" fillId="0" borderId="5" xfId="0" applyFont="1" applyBorder="1" applyAlignment="1">
      <alignment horizontal="left" wrapText="1"/>
    </xf>
    <xf numFmtId="0" fontId="22" fillId="0" borderId="17" xfId="0" applyFont="1" applyBorder="1" applyAlignment="1">
      <alignment vertical="top" wrapText="1"/>
    </xf>
    <xf numFmtId="0" fontId="22" fillId="0" borderId="0" xfId="0" applyFont="1" applyAlignment="1">
      <alignment horizontal="center"/>
    </xf>
    <xf numFmtId="0" fontId="25" fillId="0" borderId="17" xfId="0" applyFont="1" applyBorder="1" applyAlignment="1">
      <alignment vertical="top" wrapText="1"/>
    </xf>
    <xf numFmtId="0" fontId="25" fillId="3" borderId="17" xfId="0" applyFont="1" applyFill="1" applyBorder="1" applyAlignment="1">
      <alignment horizontal="center" vertical="top" wrapText="1"/>
    </xf>
    <xf numFmtId="0" fontId="26" fillId="0" borderId="17" xfId="0" applyFont="1" applyBorder="1" applyAlignment="1">
      <alignment vertical="top" wrapText="1"/>
    </xf>
    <xf numFmtId="0" fontId="2" fillId="0" borderId="5" xfId="0" applyFont="1" applyBorder="1" applyAlignment="1">
      <alignment wrapText="1"/>
    </xf>
    <xf numFmtId="0" fontId="10" fillId="0" borderId="5" xfId="0" applyFont="1" applyBorder="1" applyAlignment="1">
      <alignment vertical="top" wrapText="1"/>
    </xf>
    <xf numFmtId="0" fontId="22" fillId="0" borderId="5" xfId="0" applyFont="1" applyBorder="1" applyAlignment="1">
      <alignment vertical="top" wrapText="1"/>
    </xf>
    <xf numFmtId="0" fontId="26" fillId="0" borderId="5" xfId="0" applyFont="1" applyBorder="1" applyAlignment="1">
      <alignment vertical="top" wrapText="1"/>
    </xf>
    <xf numFmtId="0" fontId="25" fillId="3" borderId="17" xfId="0" applyFont="1" applyFill="1" applyBorder="1" applyAlignment="1">
      <alignment horizontal="center" vertical="top"/>
    </xf>
    <xf numFmtId="0" fontId="2" fillId="0" borderId="2" xfId="0" applyFont="1" applyBorder="1" applyAlignment="1">
      <alignment wrapText="1"/>
    </xf>
    <xf numFmtId="0" fontId="26" fillId="0" borderId="17" xfId="0" applyFont="1" applyBorder="1" applyAlignment="1">
      <alignment vertical="top"/>
    </xf>
    <xf numFmtId="0" fontId="2" fillId="0" borderId="0" xfId="0" applyFont="1" applyAlignment="1"/>
    <xf numFmtId="0" fontId="10" fillId="0" borderId="4" xfId="0" applyFont="1" applyBorder="1" applyAlignment="1">
      <alignment vertical="top"/>
    </xf>
    <xf numFmtId="0" fontId="22" fillId="0" borderId="17" xfId="0" applyFont="1" applyBorder="1" applyAlignment="1">
      <alignment vertical="top"/>
    </xf>
    <xf numFmtId="0" fontId="12" fillId="0" borderId="9" xfId="0" applyFont="1" applyBorder="1" applyAlignment="1">
      <alignment wrapText="1"/>
    </xf>
    <xf numFmtId="0" fontId="5" fillId="7" borderId="0" xfId="0" applyFont="1" applyFill="1" applyAlignment="1">
      <alignment horizontal="center"/>
    </xf>
    <xf numFmtId="0" fontId="28" fillId="9" borderId="5" xfId="0" applyFont="1" applyFill="1" applyBorder="1" applyAlignment="1">
      <alignment horizontal="center" vertical="top"/>
    </xf>
    <xf numFmtId="0" fontId="2" fillId="0" borderId="5" xfId="0" applyFont="1" applyBorder="1" applyAlignment="1">
      <alignment horizontal="left" wrapText="1"/>
    </xf>
    <xf numFmtId="0" fontId="2" fillId="0" borderId="5" xfId="0" applyFont="1" applyBorder="1"/>
    <xf numFmtId="0" fontId="2" fillId="0" borderId="0" xfId="0" applyFont="1" applyAlignment="1">
      <alignment horizontal="left" wrapText="1"/>
    </xf>
    <xf numFmtId="0" fontId="0" fillId="0" borderId="0" xfId="0"/>
    <xf numFmtId="0" fontId="14" fillId="3" borderId="21" xfId="0" applyFont="1" applyFill="1" applyBorder="1" applyAlignment="1">
      <alignment horizontal="center"/>
    </xf>
    <xf numFmtId="0" fontId="8" fillId="3" borderId="21" xfId="0" applyFont="1" applyFill="1" applyBorder="1" applyAlignment="1">
      <alignment horizontal="center"/>
    </xf>
    <xf numFmtId="0" fontId="8" fillId="8" borderId="19" xfId="0" applyFont="1" applyFill="1" applyBorder="1"/>
    <xf numFmtId="0" fontId="12" fillId="0" borderId="21" xfId="0" applyFont="1" applyBorder="1" applyAlignment="1">
      <alignment wrapText="1"/>
    </xf>
    <xf numFmtId="0" fontId="2" fillId="10" borderId="19" xfId="0" applyFont="1" applyFill="1" applyBorder="1" applyAlignment="1">
      <alignment horizontal="center" vertical="top"/>
    </xf>
    <xf numFmtId="0" fontId="2" fillId="0" borderId="19" xfId="0" applyFont="1" applyBorder="1" applyAlignment="1">
      <alignment horizontal="left" vertical="top" wrapText="1"/>
    </xf>
    <xf numFmtId="0" fontId="27" fillId="9" borderId="19" xfId="0" applyFont="1" applyFill="1" applyBorder="1" applyAlignment="1">
      <alignment horizontal="center" vertical="top"/>
    </xf>
    <xf numFmtId="0" fontId="28" fillId="10" borderId="19" xfId="0" applyFont="1" applyFill="1" applyBorder="1" applyAlignment="1">
      <alignment horizontal="center" vertical="top"/>
    </xf>
    <xf numFmtId="0" fontId="2" fillId="0" borderId="19" xfId="0" applyFont="1" applyBorder="1" applyAlignment="1">
      <alignment wrapText="1"/>
    </xf>
    <xf numFmtId="0" fontId="28" fillId="9" borderId="19" xfId="0" applyFont="1" applyFill="1" applyBorder="1" applyAlignment="1">
      <alignment horizontal="center" vertical="top"/>
    </xf>
    <xf numFmtId="0" fontId="2" fillId="0" borderId="19" xfId="0" applyFont="1" applyBorder="1" applyAlignment="1">
      <alignment horizontal="left" wrapText="1"/>
    </xf>
    <xf numFmtId="0" fontId="2" fillId="0" borderId="19" xfId="0" applyFont="1" applyBorder="1" applyAlignment="1">
      <alignment horizontal="center" vertical="top" wrapText="1"/>
    </xf>
    <xf numFmtId="0" fontId="27" fillId="0" borderId="7" xfId="0" applyFont="1" applyBorder="1" applyAlignment="1">
      <alignment wrapText="1"/>
    </xf>
    <xf numFmtId="0" fontId="28" fillId="0" borderId="11" xfId="0" applyFont="1" applyBorder="1" applyAlignment="1">
      <alignment horizontal="right" vertical="top" wrapText="1"/>
    </xf>
    <xf numFmtId="0" fontId="2" fillId="0" borderId="11" xfId="0" applyFont="1" applyBorder="1"/>
    <xf numFmtId="0" fontId="27" fillId="8" borderId="4" xfId="0" applyFont="1" applyFill="1" applyBorder="1" applyAlignment="1">
      <alignment wrapText="1"/>
    </xf>
    <xf numFmtId="0" fontId="2" fillId="0" borderId="12" xfId="0" applyFont="1" applyBorder="1" applyAlignment="1"/>
    <xf numFmtId="0" fontId="8" fillId="8" borderId="5" xfId="0" applyFont="1" applyFill="1" applyBorder="1" applyAlignment="1"/>
    <xf numFmtId="0" fontId="8" fillId="8" borderId="7" xfId="0" applyFont="1" applyFill="1" applyBorder="1" applyAlignment="1"/>
    <xf numFmtId="0" fontId="8" fillId="8" borderId="9" xfId="0" applyFont="1" applyFill="1" applyBorder="1" applyAlignment="1"/>
    <xf numFmtId="0" fontId="8" fillId="0" borderId="7" xfId="0" applyFont="1" applyBorder="1" applyAlignment="1">
      <alignment horizontal="left" vertical="top" wrapText="1"/>
    </xf>
    <xf numFmtId="0" fontId="8" fillId="0" borderId="9" xfId="0" applyFont="1" applyBorder="1" applyAlignment="1">
      <alignment horizontal="left" vertical="top" wrapText="1"/>
    </xf>
    <xf numFmtId="0" fontId="8" fillId="8" borderId="19" xfId="0" applyFont="1" applyFill="1" applyBorder="1" applyAlignment="1"/>
    <xf numFmtId="0" fontId="30" fillId="0" borderId="7" xfId="0" applyFont="1" applyBorder="1" applyAlignment="1">
      <alignment horizontal="left" wrapText="1"/>
    </xf>
    <xf numFmtId="0" fontId="30" fillId="0" borderId="9" xfId="0" applyFont="1" applyBorder="1" applyAlignment="1">
      <alignment horizontal="left" wrapText="1"/>
    </xf>
    <xf numFmtId="0" fontId="2" fillId="0" borderId="5" xfId="0" applyFont="1" applyBorder="1" applyAlignment="1">
      <alignment horizontal="center" wrapText="1"/>
    </xf>
    <xf numFmtId="0" fontId="2" fillId="0" borderId="7" xfId="0" applyFont="1" applyBorder="1" applyAlignment="1">
      <alignment horizontal="center" wrapText="1"/>
    </xf>
    <xf numFmtId="0" fontId="2" fillId="0" borderId="9" xfId="0" applyFont="1" applyBorder="1" applyAlignment="1">
      <alignment horizontal="center" wrapText="1"/>
    </xf>
    <xf numFmtId="0" fontId="2" fillId="0" borderId="19" xfId="0" applyFont="1" applyBorder="1" applyAlignment="1">
      <alignment horizontal="left" vertical="center" wrapText="1"/>
    </xf>
    <xf numFmtId="0" fontId="2" fillId="0" borderId="21" xfId="0" applyFont="1" applyBorder="1" applyAlignment="1">
      <alignment vertical="center"/>
    </xf>
    <xf numFmtId="0" fontId="2" fillId="0" borderId="2" xfId="0" applyFont="1" applyBorder="1" applyAlignment="1">
      <alignment vertical="center"/>
    </xf>
    <xf numFmtId="0" fontId="2" fillId="0" borderId="13" xfId="0" applyFont="1" applyBorder="1" applyAlignment="1">
      <alignment horizontal="left" wrapText="1"/>
    </xf>
    <xf numFmtId="0" fontId="2" fillId="0" borderId="13" xfId="0" applyFont="1" applyBorder="1" applyAlignment="1">
      <alignment wrapText="1"/>
    </xf>
    <xf numFmtId="0" fontId="12" fillId="0" borderId="25" xfId="0" applyFont="1" applyBorder="1" applyAlignment="1">
      <alignment horizontal="left" wrapText="1"/>
    </xf>
    <xf numFmtId="0" fontId="2" fillId="0" borderId="25" xfId="0" applyFont="1" applyBorder="1"/>
    <xf numFmtId="0" fontId="2" fillId="0" borderId="26" xfId="0" applyFont="1" applyBorder="1" applyAlignment="1">
      <alignment horizontal="left" wrapText="1"/>
    </xf>
    <xf numFmtId="0" fontId="2" fillId="0" borderId="14" xfId="0" applyFont="1" applyBorder="1" applyAlignment="1">
      <alignment horizontal="left" wrapText="1"/>
    </xf>
    <xf numFmtId="0" fontId="2" fillId="0" borderId="15" xfId="0" applyFont="1" applyBorder="1" applyAlignment="1">
      <alignment horizontal="left" wrapText="1"/>
    </xf>
    <xf numFmtId="0" fontId="2" fillId="0" borderId="18" xfId="0" applyFont="1" applyBorder="1" applyAlignment="1">
      <alignment wrapText="1"/>
    </xf>
    <xf numFmtId="0" fontId="12" fillId="0" borderId="27" xfId="0" applyFont="1" applyBorder="1" applyAlignment="1">
      <alignment horizontal="left" wrapText="1"/>
    </xf>
    <xf numFmtId="0" fontId="2" fillId="0" borderId="27" xfId="0" applyFont="1" applyBorder="1"/>
    <xf numFmtId="0" fontId="2" fillId="0" borderId="27" xfId="0" applyFont="1" applyBorder="1" applyAlignment="1">
      <alignment horizontal="left" wrapText="1"/>
    </xf>
    <xf numFmtId="0" fontId="2" fillId="0" borderId="27" xfId="0" applyFont="1" applyBorder="1" applyAlignment="1">
      <alignment wrapText="1"/>
    </xf>
    <xf numFmtId="0" fontId="12" fillId="0" borderId="21" xfId="0" applyFont="1" applyBorder="1" applyAlignment="1">
      <alignment horizontal="left" wrapText="1"/>
    </xf>
    <xf numFmtId="0" fontId="12" fillId="0" borderId="2" xfId="0" applyFont="1" applyBorder="1" applyAlignment="1">
      <alignment horizontal="left" wrapText="1"/>
    </xf>
    <xf numFmtId="0" fontId="2" fillId="0" borderId="28" xfId="0" applyFont="1" applyBorder="1" applyAlignment="1">
      <alignment horizontal="left"/>
    </xf>
    <xf numFmtId="0" fontId="2" fillId="0" borderId="29" xfId="0" applyFont="1" applyBorder="1" applyAlignment="1">
      <alignment horizontal="left"/>
    </xf>
    <xf numFmtId="0" fontId="2" fillId="0" borderId="30" xfId="0" applyFont="1" applyBorder="1" applyAlignment="1">
      <alignment horizontal="left"/>
    </xf>
    <xf numFmtId="0" fontId="2" fillId="0" borderId="31" xfId="0" applyFont="1" applyBorder="1" applyAlignment="1">
      <alignment horizontal="center" wrapText="1"/>
    </xf>
    <xf numFmtId="0" fontId="2" fillId="0" borderId="32" xfId="0" applyFont="1" applyBorder="1" applyAlignment="1">
      <alignment horizontal="center" wrapText="1"/>
    </xf>
    <xf numFmtId="0" fontId="2" fillId="0" borderId="33" xfId="0" applyFont="1" applyBorder="1" applyAlignment="1">
      <alignment horizontal="center" wrapText="1"/>
    </xf>
    <xf numFmtId="0" fontId="2" fillId="0" borderId="31" xfId="0" applyFont="1" applyBorder="1" applyAlignment="1">
      <alignment horizontal="center"/>
    </xf>
    <xf numFmtId="0" fontId="2" fillId="0" borderId="32" xfId="0" applyFont="1" applyBorder="1" applyAlignment="1">
      <alignment horizontal="center"/>
    </xf>
    <xf numFmtId="0" fontId="2" fillId="0" borderId="33" xfId="0" applyFont="1" applyBorder="1" applyAlignment="1">
      <alignment horizontal="center"/>
    </xf>
    <xf numFmtId="0" fontId="2" fillId="0" borderId="27" xfId="0" applyFont="1" applyBorder="1" applyAlignment="1">
      <alignment horizontal="center" wrapText="1"/>
    </xf>
    <xf numFmtId="0" fontId="2" fillId="0" borderId="21" xfId="0" applyFont="1" applyBorder="1" applyAlignment="1">
      <alignment wrapText="1"/>
    </xf>
    <xf numFmtId="0" fontId="2" fillId="10" borderId="5" xfId="0" applyFont="1" applyFill="1" applyBorder="1" applyAlignment="1">
      <alignment horizontal="center" vertical="top"/>
    </xf>
    <xf numFmtId="0" fontId="2" fillId="10" borderId="7" xfId="0" applyFont="1" applyFill="1" applyBorder="1" applyAlignment="1">
      <alignment horizontal="center" vertical="top"/>
    </xf>
    <xf numFmtId="0" fontId="2" fillId="10" borderId="9" xfId="0" applyFont="1" applyFill="1" applyBorder="1" applyAlignment="1">
      <alignment horizontal="center" vertical="top"/>
    </xf>
    <xf numFmtId="0" fontId="12" fillId="12" borderId="5" xfId="0" applyFont="1" applyFill="1" applyBorder="1" applyAlignment="1">
      <alignment horizontal="left" wrapText="1"/>
    </xf>
    <xf numFmtId="0" fontId="2" fillId="12" borderId="7" xfId="0" applyFont="1" applyFill="1" applyBorder="1"/>
    <xf numFmtId="0" fontId="2" fillId="12" borderId="9" xfId="0" applyFont="1" applyFill="1" applyBorder="1"/>
    <xf numFmtId="0" fontId="18" fillId="12" borderId="5" xfId="0" applyFont="1" applyFill="1" applyBorder="1" applyAlignment="1">
      <alignment horizontal="left" wrapText="1"/>
    </xf>
    <xf numFmtId="6" fontId="12" fillId="0" borderId="3" xfId="0" applyNumberFormat="1" applyFont="1" applyBorder="1" applyAlignment="1">
      <alignment horizontal="left" wrapText="1"/>
    </xf>
    <xf numFmtId="0" fontId="30" fillId="0" borderId="5" xfId="0" applyFont="1" applyBorder="1" applyAlignment="1">
      <alignment horizontal="center" wrapText="1"/>
    </xf>
    <xf numFmtId="17" fontId="30" fillId="0" borderId="5" xfId="0" applyNumberFormat="1" applyFont="1" applyBorder="1" applyAlignment="1">
      <alignment horizontal="center" wrapText="1"/>
    </xf>
    <xf numFmtId="0" fontId="30" fillId="0" borderId="5" xfId="0" applyFont="1" applyBorder="1" applyAlignment="1">
      <alignment horizontal="left"/>
    </xf>
    <xf numFmtId="0" fontId="30" fillId="0" borderId="5" xfId="0" applyFont="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ngagnard/Downloads/2019-2020%20MES%20SIP%207.2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9-2020 Summary"/>
      <sheetName val="Title I SW Plan"/>
      <sheetName val="FALL STM Minutes 19-202"/>
      <sheetName val="SPRING STM Minutes 19-2020"/>
      <sheetName val="2019-2020 Summary "/>
      <sheetName val="FALL STM Minutes 18-19"/>
      <sheetName val="SPRING STM Minutes 18-19"/>
      <sheetName val="2018-2019 Summary"/>
      <sheetName val="Sheet1"/>
      <sheetName val="Evaluation"/>
    </sheetNames>
    <sheetDataSet>
      <sheetData sheetId="0"/>
      <sheetData sheetId="1">
        <row r="369">
          <cell r="A369" t="str">
            <v>Lesson Plans review and Assessment on Thursday, Feedback given on Fridays. Individualized-Lesson plans are reviewed in planning meetings. Annotations are checked by administration.</v>
          </cell>
        </row>
        <row r="370">
          <cell r="A370" t="str">
            <v xml:space="preserve">ZEARN- used to supplement/enhance Eureka math lessons </v>
          </cell>
        </row>
        <row r="371">
          <cell r="A371" t="str">
            <v>PREK teacher/Paras to provide instruction to High Risk Students in order for them to be Kindergarten ready</v>
          </cell>
        </row>
        <row r="372">
          <cell r="A372" t="str">
            <v xml:space="preserve">Learnzillion Teacher Notes and students notes funded by district level title I ill be utilitzed to help teachers collaboratively plan lessons and assessments. These are printed for each teacher and each student to use on a daily basis with each LearnZillion lesson. </v>
          </cell>
        </row>
        <row r="374">
          <cell r="A374" t="str">
            <v>CSR Teacher to reduce the number of students in 5th Grade and 6th Grade-CSR means Class Size Reduction teacher. This teacher allows for class sizes to be smaller which in turn allows the teacher more one on one time with students who need more help.</v>
          </cell>
        </row>
        <row r="375">
          <cell r="A375" t="str">
            <v xml:space="preserve">Media Para will implement Destiny to inventory the library books and technology equipment so all students can be exposed to high quality engaging reading materials.  </v>
          </cell>
        </row>
        <row r="377">
          <cell r="A377" t="str">
            <v xml:space="preserve">Student RTI with assistance of 2 Paras - Paras are in the classroom working with Teachers during the CKLA Rotations, Eureka Math, Concept Development-Paras run small groups to help intervene with specific needs of grouped students. </v>
          </cell>
        </row>
        <row r="378">
          <cell r="A378" t="str">
            <v>Super Sub Group RTI/Tutoring - Students are grouped by ability - Teachers and paras  tracking student performance</v>
          </cell>
        </row>
        <row r="381">
          <cell r="A381" t="str">
            <v xml:space="preserve">PD aligned to LCC &amp; CCSS PreK-6 will be provided ( Staff Development for Educators, Statewide PD in Science and SS, LAECA, formative assessment, lesson planning, assessment guide, test writing ,  LEAP 360 </v>
          </cell>
        </row>
        <row r="382">
          <cell r="A382" t="str">
            <v>CAP - Teachers and Admin- Collaboration and planning time that the teachers use to get ready for lessons and review data.</v>
          </cell>
        </row>
        <row r="384">
          <cell r="A384" t="str">
            <v>CKLA Training-Training and onsite coaching to aid in implementing a new reading curriculum in grades K-2.</v>
          </cell>
        </row>
        <row r="393">
          <cell r="A393" t="str">
            <v>Open House - Conducted in Aug to provide Parents with information on the Title I SIP (School Improvement Plan), Parent's Right to Know, Parent-Student-Teacher Compact</v>
          </cell>
        </row>
        <row r="394">
          <cell r="A394" t="str">
            <v>Testing Night to inform parents and community on State Testing information</v>
          </cell>
        </row>
        <row r="400">
          <cell r="A400" t="str">
            <v>PAW Cards - Students are given cards for good behavior, they drop cards into box, Para enters points into the computer twice a week, Store once a month</v>
          </cell>
        </row>
        <row r="420">
          <cell r="A420" t="str">
            <v>CKLA Rotations</v>
          </cell>
        </row>
        <row r="421">
          <cell r="A421" t="str">
            <v xml:space="preserve">Lesson Plans review and Assessment on Thursday, Feedback given on Fridays. Individualized </v>
          </cell>
        </row>
        <row r="426">
          <cell r="A426" t="str">
            <v>Fluency Project-Students read passage on their level as well as practice Dolch lists</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1"/>
  <sheetViews>
    <sheetView tabSelected="1" topLeftCell="A18" zoomScale="70" zoomScaleNormal="70" workbookViewId="0">
      <selection activeCell="J64" sqref="J64:Q64"/>
    </sheetView>
  </sheetViews>
  <sheetFormatPr defaultColWidth="14.42578125" defaultRowHeight="15" customHeight="1" x14ac:dyDescent="0.25"/>
  <cols>
    <col min="1" max="1" width="12.85546875" customWidth="1"/>
    <col min="2" max="2" width="11.85546875" customWidth="1"/>
    <col min="3" max="3" width="7.42578125" customWidth="1"/>
    <col min="4" max="4" width="15.28515625" customWidth="1"/>
    <col min="5" max="5" width="7.42578125" customWidth="1"/>
    <col min="6" max="6" width="20.85546875" customWidth="1"/>
    <col min="7" max="7" width="9.140625" customWidth="1"/>
    <col min="8" max="8" width="22.140625" customWidth="1"/>
    <col min="9" max="9" width="20" customWidth="1"/>
    <col min="10" max="10" width="35.42578125" customWidth="1"/>
    <col min="11" max="11" width="10.28515625" customWidth="1"/>
    <col min="12" max="12" width="7.42578125" customWidth="1"/>
    <col min="13" max="13" width="16.85546875" customWidth="1"/>
    <col min="14" max="14" width="7.42578125" customWidth="1"/>
    <col min="15" max="15" width="7" customWidth="1"/>
    <col min="16" max="16" width="11.5703125" customWidth="1"/>
    <col min="17" max="26" width="7.42578125" customWidth="1"/>
  </cols>
  <sheetData>
    <row r="1" spans="1:17" x14ac:dyDescent="0.25">
      <c r="A1" s="185" t="s">
        <v>1</v>
      </c>
      <c r="B1" s="149"/>
      <c r="C1" s="149"/>
      <c r="D1" s="149"/>
      <c r="E1" s="149"/>
      <c r="F1" s="149"/>
      <c r="G1" s="149"/>
      <c r="H1" s="149"/>
      <c r="I1" s="149"/>
      <c r="J1" s="149"/>
      <c r="K1" s="149"/>
      <c r="L1" s="149"/>
      <c r="M1" s="149"/>
      <c r="N1" s="149"/>
      <c r="O1" s="149"/>
      <c r="P1" s="149"/>
      <c r="Q1" s="149"/>
    </row>
    <row r="2" spans="1:17" x14ac:dyDescent="0.25">
      <c r="A2" s="149"/>
      <c r="B2" s="149"/>
      <c r="C2" s="149"/>
      <c r="D2" s="149"/>
      <c r="E2" s="149"/>
      <c r="F2" s="149"/>
      <c r="G2" s="149"/>
      <c r="H2" s="149"/>
      <c r="I2" s="149"/>
      <c r="J2" s="149"/>
      <c r="K2" s="149"/>
      <c r="L2" s="149"/>
      <c r="M2" s="149"/>
      <c r="N2" s="149"/>
      <c r="O2" s="149"/>
      <c r="P2" s="149"/>
      <c r="Q2" s="149"/>
    </row>
    <row r="3" spans="1:17" x14ac:dyDescent="0.25">
      <c r="A3" s="149"/>
      <c r="B3" s="149"/>
      <c r="C3" s="149"/>
      <c r="D3" s="149"/>
      <c r="E3" s="149"/>
      <c r="F3" s="149"/>
      <c r="G3" s="149"/>
      <c r="H3" s="149"/>
      <c r="I3" s="149"/>
      <c r="J3" s="149"/>
      <c r="K3" s="149"/>
      <c r="L3" s="149"/>
      <c r="M3" s="149"/>
      <c r="N3" s="149"/>
      <c r="O3" s="149"/>
      <c r="P3" s="149"/>
      <c r="Q3" s="149"/>
    </row>
    <row r="4" spans="1:17" x14ac:dyDescent="0.25">
      <c r="A4" s="149"/>
      <c r="B4" s="149"/>
      <c r="C4" s="149"/>
      <c r="D4" s="149"/>
      <c r="E4" s="149"/>
      <c r="F4" s="149"/>
      <c r="G4" s="149"/>
      <c r="H4" s="149"/>
      <c r="I4" s="149"/>
      <c r="J4" s="149"/>
      <c r="K4" s="149"/>
      <c r="L4" s="149"/>
      <c r="M4" s="149"/>
      <c r="N4" s="149"/>
      <c r="O4" s="149"/>
      <c r="P4" s="149"/>
      <c r="Q4" s="149"/>
    </row>
    <row r="5" spans="1:17" x14ac:dyDescent="0.25">
      <c r="A5" s="149"/>
      <c r="B5" s="149"/>
      <c r="C5" s="149"/>
      <c r="D5" s="149"/>
      <c r="E5" s="149"/>
      <c r="F5" s="149"/>
      <c r="G5" s="149"/>
      <c r="H5" s="149"/>
      <c r="I5" s="149"/>
      <c r="J5" s="149"/>
      <c r="K5" s="149"/>
      <c r="L5" s="149"/>
      <c r="M5" s="149"/>
      <c r="N5" s="149"/>
      <c r="O5" s="149"/>
      <c r="P5" s="149"/>
      <c r="Q5" s="149"/>
    </row>
    <row r="6" spans="1:17" x14ac:dyDescent="0.25">
      <c r="A6" s="149"/>
      <c r="B6" s="149"/>
      <c r="C6" s="149"/>
      <c r="D6" s="149"/>
      <c r="E6" s="149"/>
      <c r="F6" s="149"/>
      <c r="G6" s="149"/>
      <c r="H6" s="149"/>
      <c r="I6" s="149"/>
      <c r="J6" s="149"/>
      <c r="K6" s="149"/>
      <c r="L6" s="149"/>
      <c r="M6" s="149"/>
      <c r="N6" s="149"/>
      <c r="O6" s="149"/>
      <c r="P6" s="149"/>
      <c r="Q6" s="149"/>
    </row>
    <row r="7" spans="1:17" x14ac:dyDescent="0.25">
      <c r="A7" s="149"/>
      <c r="B7" s="149"/>
      <c r="C7" s="149"/>
      <c r="D7" s="149"/>
      <c r="E7" s="149"/>
      <c r="F7" s="149"/>
      <c r="G7" s="149"/>
      <c r="H7" s="149"/>
      <c r="I7" s="149"/>
      <c r="J7" s="149"/>
      <c r="K7" s="149"/>
      <c r="L7" s="149"/>
      <c r="M7" s="149"/>
      <c r="N7" s="149"/>
      <c r="O7" s="149"/>
      <c r="P7" s="149"/>
      <c r="Q7" s="149"/>
    </row>
    <row r="8" spans="1:17" x14ac:dyDescent="0.25">
      <c r="A8" s="149"/>
      <c r="B8" s="149"/>
      <c r="C8" s="149"/>
      <c r="D8" s="149"/>
      <c r="E8" s="149"/>
      <c r="F8" s="149"/>
      <c r="G8" s="149"/>
      <c r="H8" s="149"/>
      <c r="I8" s="149"/>
      <c r="J8" s="149"/>
      <c r="K8" s="149"/>
      <c r="L8" s="149"/>
      <c r="M8" s="149"/>
      <c r="N8" s="149"/>
      <c r="O8" s="149"/>
      <c r="P8" s="149"/>
      <c r="Q8" s="149"/>
    </row>
    <row r="9" spans="1:17" x14ac:dyDescent="0.25">
      <c r="A9" s="185" t="s">
        <v>2</v>
      </c>
      <c r="B9" s="149"/>
      <c r="C9" s="149"/>
      <c r="D9" s="149"/>
      <c r="E9" s="149"/>
      <c r="F9" s="149"/>
      <c r="G9" s="149"/>
      <c r="H9" s="149"/>
      <c r="I9" s="149"/>
      <c r="J9" s="149"/>
      <c r="K9" s="149"/>
      <c r="L9" s="149"/>
      <c r="M9" s="149"/>
      <c r="N9" s="149"/>
      <c r="O9" s="149"/>
      <c r="P9" s="149"/>
      <c r="Q9" s="149"/>
    </row>
    <row r="10" spans="1:17" x14ac:dyDescent="0.25">
      <c r="A10" s="149"/>
      <c r="B10" s="149"/>
      <c r="C10" s="149"/>
      <c r="D10" s="149"/>
      <c r="E10" s="149"/>
      <c r="F10" s="149"/>
      <c r="G10" s="149"/>
      <c r="H10" s="149"/>
      <c r="I10" s="149"/>
      <c r="J10" s="149"/>
      <c r="K10" s="149"/>
      <c r="L10" s="149"/>
      <c r="M10" s="149"/>
      <c r="N10" s="149"/>
      <c r="O10" s="149"/>
      <c r="P10" s="149"/>
      <c r="Q10" s="149"/>
    </row>
    <row r="11" spans="1:17" x14ac:dyDescent="0.25">
      <c r="A11" s="149"/>
      <c r="B11" s="149"/>
      <c r="C11" s="149"/>
      <c r="D11" s="149"/>
      <c r="E11" s="149"/>
      <c r="F11" s="149"/>
      <c r="G11" s="149"/>
      <c r="H11" s="149"/>
      <c r="I11" s="149"/>
      <c r="J11" s="149"/>
      <c r="K11" s="149"/>
      <c r="L11" s="149"/>
      <c r="M11" s="149"/>
      <c r="N11" s="149"/>
      <c r="O11" s="149"/>
      <c r="P11" s="149"/>
      <c r="Q11" s="149"/>
    </row>
    <row r="12" spans="1:17" x14ac:dyDescent="0.25">
      <c r="A12" s="149"/>
      <c r="B12" s="149"/>
      <c r="C12" s="149"/>
      <c r="D12" s="149"/>
      <c r="E12" s="149"/>
      <c r="F12" s="149"/>
      <c r="G12" s="149"/>
      <c r="H12" s="149"/>
      <c r="I12" s="149"/>
      <c r="J12" s="149"/>
      <c r="K12" s="149"/>
      <c r="L12" s="149"/>
      <c r="M12" s="149"/>
      <c r="N12" s="149"/>
      <c r="O12" s="149"/>
      <c r="P12" s="149"/>
      <c r="Q12" s="149"/>
    </row>
    <row r="13" spans="1:17" x14ac:dyDescent="0.25">
      <c r="A13" s="149"/>
      <c r="B13" s="149"/>
      <c r="C13" s="149"/>
      <c r="D13" s="149"/>
      <c r="E13" s="149"/>
      <c r="F13" s="149"/>
      <c r="G13" s="149"/>
      <c r="H13" s="149"/>
      <c r="I13" s="149"/>
      <c r="J13" s="149"/>
      <c r="K13" s="149"/>
      <c r="L13" s="149"/>
      <c r="M13" s="149"/>
      <c r="N13" s="149"/>
      <c r="O13" s="149"/>
      <c r="P13" s="149"/>
      <c r="Q13" s="149"/>
    </row>
    <row r="14" spans="1:17" x14ac:dyDescent="0.25">
      <c r="A14" s="149"/>
      <c r="B14" s="149"/>
      <c r="C14" s="149"/>
      <c r="D14" s="149"/>
      <c r="E14" s="149"/>
      <c r="F14" s="149"/>
      <c r="G14" s="149"/>
      <c r="H14" s="149"/>
      <c r="I14" s="149"/>
      <c r="J14" s="149"/>
      <c r="K14" s="149"/>
      <c r="L14" s="149"/>
      <c r="M14" s="149"/>
      <c r="N14" s="149"/>
      <c r="O14" s="149"/>
      <c r="P14" s="149"/>
      <c r="Q14" s="149"/>
    </row>
    <row r="15" spans="1:17" x14ac:dyDescent="0.25">
      <c r="A15" s="149"/>
      <c r="B15" s="149"/>
      <c r="C15" s="149"/>
      <c r="D15" s="149"/>
      <c r="E15" s="149"/>
      <c r="F15" s="149"/>
      <c r="G15" s="149"/>
      <c r="H15" s="149"/>
      <c r="I15" s="149"/>
      <c r="J15" s="149"/>
      <c r="K15" s="149"/>
      <c r="L15" s="149"/>
      <c r="M15" s="149"/>
      <c r="N15" s="149"/>
      <c r="O15" s="149"/>
      <c r="P15" s="149"/>
      <c r="Q15" s="149"/>
    </row>
    <row r="16" spans="1:17" x14ac:dyDescent="0.25">
      <c r="A16" s="149"/>
      <c r="B16" s="149"/>
      <c r="C16" s="149"/>
      <c r="D16" s="149"/>
      <c r="E16" s="149"/>
      <c r="F16" s="149"/>
      <c r="G16" s="149"/>
      <c r="H16" s="149"/>
      <c r="I16" s="149"/>
      <c r="J16" s="149"/>
      <c r="K16" s="149"/>
      <c r="L16" s="149"/>
      <c r="M16" s="149"/>
      <c r="N16" s="149"/>
      <c r="O16" s="149"/>
      <c r="P16" s="149"/>
      <c r="Q16" s="149"/>
    </row>
    <row r="17" spans="1:17" x14ac:dyDescent="0.25">
      <c r="A17" s="149"/>
      <c r="B17" s="149"/>
      <c r="C17" s="149"/>
      <c r="D17" s="149"/>
      <c r="E17" s="149"/>
      <c r="F17" s="149"/>
      <c r="G17" s="149"/>
      <c r="H17" s="149"/>
      <c r="I17" s="149"/>
      <c r="J17" s="149"/>
      <c r="K17" s="149"/>
      <c r="L17" s="149"/>
      <c r="M17" s="149"/>
      <c r="N17" s="149"/>
      <c r="O17" s="149"/>
      <c r="P17" s="149"/>
      <c r="Q17" s="149"/>
    </row>
    <row r="18" spans="1:17" x14ac:dyDescent="0.25">
      <c r="A18" s="149"/>
      <c r="B18" s="149"/>
      <c r="C18" s="149"/>
      <c r="D18" s="149"/>
      <c r="E18" s="149"/>
      <c r="F18" s="149"/>
      <c r="G18" s="149"/>
      <c r="H18" s="149"/>
      <c r="I18" s="149"/>
      <c r="J18" s="149"/>
      <c r="K18" s="149"/>
      <c r="L18" s="149"/>
      <c r="M18" s="149"/>
      <c r="N18" s="149"/>
      <c r="O18" s="149"/>
      <c r="P18" s="149"/>
      <c r="Q18" s="149"/>
    </row>
    <row r="19" spans="1:17" ht="14.25" customHeight="1" x14ac:dyDescent="0.4">
      <c r="A19" s="1"/>
      <c r="B19" s="1"/>
      <c r="C19" s="1"/>
      <c r="D19" s="1"/>
      <c r="E19" s="1"/>
      <c r="F19" s="1"/>
      <c r="G19" s="1"/>
      <c r="H19" s="1"/>
      <c r="I19" s="1"/>
      <c r="J19" s="1"/>
      <c r="K19" s="1"/>
      <c r="L19" s="1"/>
      <c r="M19" s="1"/>
      <c r="N19" s="1"/>
      <c r="O19" s="1"/>
      <c r="P19" s="1"/>
      <c r="Q19" s="1"/>
    </row>
    <row r="20" spans="1:17" ht="14.25" customHeight="1" x14ac:dyDescent="0.4">
      <c r="A20" s="1"/>
      <c r="B20" s="1"/>
      <c r="C20" s="1"/>
      <c r="D20" s="1"/>
      <c r="E20" s="1"/>
      <c r="F20" s="1"/>
      <c r="G20" s="1"/>
      <c r="H20" s="1"/>
      <c r="I20" s="1"/>
      <c r="J20" s="1"/>
      <c r="K20" s="1"/>
      <c r="L20" s="1"/>
      <c r="M20" s="1"/>
      <c r="N20" s="1"/>
      <c r="O20" s="1"/>
      <c r="P20" s="1"/>
      <c r="Q20" s="1"/>
    </row>
    <row r="21" spans="1:17" ht="23.25" customHeight="1" x14ac:dyDescent="0.4">
      <c r="A21" s="1"/>
      <c r="B21" s="1"/>
      <c r="C21" s="1"/>
      <c r="D21" s="1"/>
      <c r="E21" s="1"/>
      <c r="F21" s="1"/>
      <c r="G21" s="1"/>
      <c r="H21" s="1"/>
      <c r="I21" s="1"/>
      <c r="J21" s="1"/>
      <c r="K21" s="1"/>
      <c r="L21" s="1"/>
      <c r="M21" s="1"/>
      <c r="N21" s="1"/>
      <c r="O21" s="1"/>
      <c r="P21" s="1"/>
      <c r="Q21" s="1"/>
    </row>
    <row r="22" spans="1:17" ht="23.25" customHeight="1" x14ac:dyDescent="0.4">
      <c r="A22" s="1"/>
      <c r="B22" s="1"/>
      <c r="C22" s="1"/>
      <c r="D22" s="1"/>
      <c r="E22" s="1"/>
      <c r="F22" s="1"/>
      <c r="G22" s="1"/>
      <c r="H22" s="1"/>
      <c r="I22" s="1"/>
      <c r="J22" s="1"/>
      <c r="K22" s="1"/>
      <c r="L22" s="1"/>
      <c r="M22" s="1"/>
      <c r="N22" s="1"/>
      <c r="O22" s="1"/>
      <c r="P22" s="1"/>
      <c r="Q22" s="1"/>
    </row>
    <row r="23" spans="1:17" ht="23.25" customHeight="1" x14ac:dyDescent="0.4">
      <c r="A23" s="1"/>
      <c r="B23" s="1"/>
      <c r="C23" s="1"/>
      <c r="D23" s="1"/>
      <c r="E23" s="1"/>
      <c r="F23" s="1"/>
      <c r="G23" s="1"/>
      <c r="H23" s="1"/>
      <c r="I23" s="1"/>
      <c r="J23" s="1"/>
      <c r="K23" s="1"/>
      <c r="L23" s="1"/>
      <c r="M23" s="1"/>
      <c r="N23" s="1"/>
      <c r="O23" s="1"/>
      <c r="P23" s="1"/>
      <c r="Q23" s="1"/>
    </row>
    <row r="24" spans="1:17" ht="23.25" customHeight="1" x14ac:dyDescent="0.4">
      <c r="A24" s="1"/>
      <c r="B24" s="1"/>
      <c r="C24" s="1"/>
      <c r="D24" s="175" t="s">
        <v>3</v>
      </c>
      <c r="E24" s="140"/>
      <c r="F24" s="140"/>
      <c r="G24" s="140"/>
      <c r="H24" s="140"/>
      <c r="I24" s="140"/>
      <c r="J24" s="140"/>
      <c r="K24" s="140"/>
      <c r="L24" s="140"/>
      <c r="M24" s="1"/>
      <c r="N24" s="1"/>
      <c r="O24" s="1"/>
      <c r="P24" s="1"/>
      <c r="Q24" s="1"/>
    </row>
    <row r="25" spans="1:17" ht="21" customHeight="1" x14ac:dyDescent="0.35">
      <c r="A25" s="174" t="s">
        <v>5</v>
      </c>
      <c r="B25" s="149"/>
      <c r="C25" s="149"/>
      <c r="D25" s="149"/>
      <c r="E25" s="149"/>
      <c r="F25" s="149"/>
      <c r="G25" s="149"/>
      <c r="H25" s="149"/>
      <c r="I25" s="149"/>
      <c r="J25" s="149"/>
      <c r="K25" s="149"/>
      <c r="L25" s="149"/>
      <c r="M25" s="149"/>
      <c r="N25" s="149"/>
      <c r="O25" s="149"/>
      <c r="P25" s="149"/>
      <c r="Q25" s="149"/>
    </row>
    <row r="26" spans="1:17" ht="14.25" customHeight="1" x14ac:dyDescent="0.4">
      <c r="A26" s="1"/>
      <c r="B26" s="1"/>
      <c r="C26" s="1"/>
      <c r="D26" s="1"/>
      <c r="E26" s="1"/>
      <c r="F26" s="1"/>
      <c r="G26" s="1"/>
      <c r="H26" s="1"/>
      <c r="I26" s="1"/>
      <c r="J26" s="1"/>
      <c r="K26" s="1"/>
      <c r="L26" s="1"/>
      <c r="M26" s="1"/>
      <c r="N26" s="1"/>
      <c r="O26" s="1"/>
      <c r="P26" s="1"/>
      <c r="Q26" s="1"/>
    </row>
    <row r="27" spans="1:17" ht="14.25" customHeight="1" x14ac:dyDescent="0.4">
      <c r="A27" s="1"/>
      <c r="B27" s="1"/>
      <c r="C27" s="1"/>
      <c r="D27" s="1"/>
      <c r="E27" s="1"/>
      <c r="F27" s="1"/>
      <c r="G27" s="1"/>
      <c r="H27" s="1"/>
      <c r="I27" s="1"/>
      <c r="J27" s="1"/>
      <c r="K27" s="1"/>
      <c r="L27" s="1"/>
      <c r="M27" s="1"/>
      <c r="N27" s="1"/>
      <c r="O27" s="1"/>
      <c r="P27" s="1"/>
      <c r="Q27" s="1"/>
    </row>
    <row r="28" spans="1:17" ht="14.25" customHeight="1" x14ac:dyDescent="0.4">
      <c r="A28" s="1"/>
      <c r="B28" s="1"/>
      <c r="C28" s="1"/>
      <c r="D28" s="1"/>
      <c r="E28" s="1"/>
      <c r="F28" s="1"/>
      <c r="G28" s="1"/>
      <c r="H28" s="1"/>
      <c r="I28" s="1"/>
      <c r="J28" s="1"/>
      <c r="K28" s="1"/>
      <c r="L28" s="1"/>
      <c r="M28" s="1"/>
      <c r="N28" s="1"/>
      <c r="O28" s="1"/>
      <c r="P28" s="1"/>
      <c r="Q28" s="1"/>
    </row>
    <row r="29" spans="1:17" ht="14.25" customHeight="1" x14ac:dyDescent="0.4">
      <c r="A29" s="1"/>
      <c r="B29" s="1"/>
      <c r="C29" s="1"/>
      <c r="D29" s="1"/>
      <c r="E29" s="1"/>
      <c r="F29" s="1"/>
      <c r="G29" s="1"/>
      <c r="H29" s="1"/>
      <c r="I29" s="1"/>
      <c r="J29" s="1"/>
      <c r="K29" s="1"/>
      <c r="L29" s="1"/>
      <c r="M29" s="1"/>
      <c r="N29" s="1"/>
      <c r="O29" s="1"/>
      <c r="P29" s="1"/>
      <c r="Q29" s="1"/>
    </row>
    <row r="30" spans="1:17" ht="21.75" customHeight="1" x14ac:dyDescent="0.4">
      <c r="A30" s="1"/>
      <c r="B30" s="1"/>
      <c r="C30" s="1"/>
      <c r="D30" s="175" t="s">
        <v>707</v>
      </c>
      <c r="E30" s="140"/>
      <c r="F30" s="140"/>
      <c r="G30" s="140"/>
      <c r="H30" s="140"/>
      <c r="I30" s="140"/>
      <c r="J30" s="140"/>
      <c r="K30" s="140"/>
      <c r="L30" s="140"/>
      <c r="M30" s="1"/>
      <c r="N30" s="1"/>
      <c r="O30" s="1"/>
      <c r="P30" s="1"/>
      <c r="Q30" s="1"/>
    </row>
    <row r="31" spans="1:17" ht="18" customHeight="1" x14ac:dyDescent="0.35">
      <c r="A31" s="174" t="s">
        <v>8</v>
      </c>
      <c r="B31" s="149"/>
      <c r="C31" s="149"/>
      <c r="D31" s="149"/>
      <c r="E31" s="149"/>
      <c r="F31" s="149"/>
      <c r="G31" s="149"/>
      <c r="H31" s="149"/>
      <c r="I31" s="149"/>
      <c r="J31" s="149"/>
      <c r="K31" s="149"/>
      <c r="L31" s="149"/>
      <c r="M31" s="149"/>
      <c r="N31" s="149"/>
      <c r="O31" s="149"/>
      <c r="P31" s="149"/>
      <c r="Q31" s="149"/>
    </row>
    <row r="32" spans="1:17" ht="18" customHeight="1" x14ac:dyDescent="0.35">
      <c r="A32" s="2"/>
      <c r="B32" s="2"/>
      <c r="C32" s="2"/>
      <c r="D32" s="2"/>
      <c r="E32" s="2"/>
      <c r="F32" s="2"/>
      <c r="G32" s="2"/>
      <c r="H32" s="2"/>
      <c r="I32" s="2"/>
      <c r="J32" s="2"/>
      <c r="K32" s="2"/>
      <c r="L32" s="2"/>
      <c r="M32" s="2"/>
      <c r="N32" s="2"/>
      <c r="O32" s="2"/>
      <c r="P32" s="2"/>
      <c r="Q32" s="2"/>
    </row>
    <row r="33" spans="1:17" ht="18" customHeight="1" x14ac:dyDescent="0.35">
      <c r="A33" s="2"/>
      <c r="B33" s="2"/>
      <c r="C33" s="2"/>
      <c r="D33" s="2"/>
      <c r="E33" s="2"/>
      <c r="F33" s="2"/>
      <c r="G33" s="2"/>
      <c r="H33" s="2"/>
      <c r="I33" s="3"/>
      <c r="J33" s="2"/>
      <c r="K33" s="2"/>
      <c r="L33" s="2"/>
      <c r="M33" s="2"/>
      <c r="N33" s="2"/>
      <c r="O33" s="2"/>
      <c r="P33" s="2"/>
      <c r="Q33" s="2"/>
    </row>
    <row r="34" spans="1:17" ht="14.25" customHeight="1" x14ac:dyDescent="0.4">
      <c r="A34" s="176"/>
      <c r="B34" s="149"/>
      <c r="C34" s="149"/>
      <c r="D34" s="149"/>
      <c r="E34" s="149"/>
      <c r="F34" s="149"/>
      <c r="G34" s="149"/>
      <c r="H34" s="149"/>
      <c r="I34" s="149"/>
      <c r="J34" s="149"/>
      <c r="K34" s="149"/>
      <c r="L34" s="149"/>
      <c r="M34" s="149"/>
      <c r="N34" s="149"/>
      <c r="O34" s="149"/>
      <c r="P34" s="149"/>
      <c r="Q34" s="149"/>
    </row>
    <row r="35" spans="1:17" ht="26.25" customHeight="1" x14ac:dyDescent="0.4">
      <c r="A35" s="144" t="s">
        <v>9</v>
      </c>
      <c r="B35" s="145"/>
      <c r="C35" s="145"/>
      <c r="D35" s="145"/>
      <c r="E35" s="145"/>
      <c r="F35" s="145"/>
      <c r="G35" s="145"/>
      <c r="H35" s="145"/>
      <c r="I35" s="145"/>
      <c r="J35" s="145"/>
      <c r="K35" s="145"/>
      <c r="L35" s="145"/>
      <c r="M35" s="145"/>
      <c r="N35" s="145"/>
      <c r="O35" s="145"/>
      <c r="P35" s="145"/>
      <c r="Q35" s="146"/>
    </row>
    <row r="36" spans="1:17" ht="10.5" customHeight="1" x14ac:dyDescent="0.25">
      <c r="A36" s="157"/>
      <c r="B36" s="149"/>
      <c r="C36" s="149"/>
      <c r="D36" s="149"/>
      <c r="E36" s="149"/>
      <c r="F36" s="149"/>
      <c r="G36" s="149"/>
      <c r="H36" s="149"/>
      <c r="I36" s="149"/>
      <c r="J36" s="149"/>
      <c r="K36" s="149"/>
      <c r="L36" s="149"/>
      <c r="M36" s="149"/>
      <c r="N36" s="149"/>
      <c r="O36" s="149"/>
      <c r="P36" s="149"/>
      <c r="Q36" s="149"/>
    </row>
    <row r="37" spans="1:17" ht="18" customHeight="1" x14ac:dyDescent="0.25">
      <c r="A37" s="171" t="s">
        <v>10</v>
      </c>
      <c r="B37" s="149"/>
      <c r="C37" s="149"/>
      <c r="D37" s="180" t="s">
        <v>0</v>
      </c>
      <c r="E37" s="140"/>
      <c r="F37" s="140"/>
      <c r="G37" s="140"/>
      <c r="H37" s="140"/>
      <c r="I37" s="140"/>
      <c r="J37" s="140"/>
      <c r="K37" s="140"/>
      <c r="L37" s="140"/>
      <c r="M37" s="140"/>
      <c r="N37" s="4"/>
      <c r="O37" s="4"/>
      <c r="P37" s="5"/>
    </row>
    <row r="38" spans="1:17" ht="18" customHeight="1" x14ac:dyDescent="0.25">
      <c r="A38" s="171" t="s">
        <v>11</v>
      </c>
      <c r="B38" s="149"/>
      <c r="C38" s="149"/>
      <c r="D38" s="126" t="s">
        <v>12</v>
      </c>
      <c r="E38" s="138"/>
      <c r="F38" s="138"/>
      <c r="G38" s="138"/>
      <c r="H38" s="138"/>
      <c r="I38" s="138"/>
      <c r="J38" s="138"/>
      <c r="K38" s="138"/>
      <c r="L38" s="138"/>
      <c r="M38" s="138"/>
      <c r="N38" s="4"/>
      <c r="O38" s="4"/>
      <c r="P38" s="5"/>
    </row>
    <row r="39" spans="1:17" ht="18" customHeight="1" x14ac:dyDescent="0.25">
      <c r="A39" s="177"/>
      <c r="B39" s="149"/>
      <c r="C39" s="149"/>
      <c r="D39" s="126" t="s">
        <v>13</v>
      </c>
      <c r="E39" s="138"/>
      <c r="F39" s="138"/>
      <c r="G39" s="138"/>
      <c r="H39" s="138"/>
      <c r="I39" s="138"/>
      <c r="J39" s="138"/>
      <c r="K39" s="138"/>
      <c r="L39" s="138"/>
      <c r="M39" s="138"/>
      <c r="N39" s="4"/>
      <c r="O39" s="4"/>
      <c r="P39" s="5"/>
    </row>
    <row r="40" spans="1:17" ht="18" customHeight="1" x14ac:dyDescent="0.25">
      <c r="A40" s="171" t="s">
        <v>14</v>
      </c>
      <c r="B40" s="149"/>
      <c r="C40" s="149"/>
      <c r="D40" s="126" t="s">
        <v>15</v>
      </c>
      <c r="E40" s="138"/>
      <c r="F40" s="138"/>
      <c r="G40" s="138"/>
      <c r="H40" s="138"/>
      <c r="I40" s="138"/>
      <c r="J40" s="138"/>
      <c r="K40" s="138"/>
      <c r="L40" s="138"/>
      <c r="M40" s="138"/>
      <c r="N40" s="4"/>
      <c r="O40" s="4"/>
      <c r="P40" s="5"/>
    </row>
    <row r="41" spans="1:17" ht="18" customHeight="1" x14ac:dyDescent="0.25">
      <c r="A41" s="157"/>
      <c r="B41" s="149"/>
      <c r="C41" s="149"/>
      <c r="D41" s="149"/>
      <c r="E41" s="149"/>
      <c r="F41" s="149"/>
      <c r="G41" s="149"/>
      <c r="H41" s="149"/>
      <c r="I41" s="149"/>
      <c r="J41" s="149"/>
      <c r="K41" s="149"/>
      <c r="L41" s="149"/>
      <c r="M41" s="149"/>
      <c r="N41" s="4"/>
      <c r="O41" s="4"/>
      <c r="P41" s="5"/>
    </row>
    <row r="42" spans="1:17" ht="18" customHeight="1" x14ac:dyDescent="0.25">
      <c r="A42" s="171" t="s">
        <v>16</v>
      </c>
      <c r="B42" s="149"/>
      <c r="C42" s="149"/>
      <c r="D42" s="159" t="s">
        <v>17</v>
      </c>
      <c r="E42" s="149"/>
      <c r="F42" s="149"/>
      <c r="G42" s="149"/>
      <c r="H42" s="149"/>
      <c r="I42" s="149"/>
      <c r="J42" s="149"/>
      <c r="K42" s="149"/>
      <c r="L42" s="149"/>
      <c r="M42" s="149"/>
      <c r="N42" s="4"/>
      <c r="O42" s="4"/>
      <c r="P42" s="5"/>
    </row>
    <row r="43" spans="1:17" ht="18" customHeight="1" x14ac:dyDescent="0.25">
      <c r="D43" s="149"/>
      <c r="E43" s="149"/>
      <c r="F43" s="149"/>
      <c r="G43" s="149"/>
      <c r="H43" s="149"/>
      <c r="I43" s="149"/>
      <c r="J43" s="149"/>
      <c r="K43" s="149"/>
      <c r="L43" s="149"/>
      <c r="M43" s="149"/>
      <c r="N43" s="4"/>
      <c r="O43" s="4"/>
      <c r="P43" s="5"/>
    </row>
    <row r="44" spans="1:17" ht="18" customHeight="1" x14ac:dyDescent="0.25">
      <c r="D44" s="149"/>
      <c r="E44" s="149"/>
      <c r="F44" s="149"/>
      <c r="G44" s="149"/>
      <c r="H44" s="149"/>
      <c r="I44" s="149"/>
      <c r="J44" s="149"/>
      <c r="K44" s="149"/>
      <c r="L44" s="149"/>
      <c r="M44" s="149"/>
      <c r="N44" s="4"/>
      <c r="O44" s="4"/>
      <c r="P44" s="5"/>
    </row>
    <row r="45" spans="1:17" ht="18" customHeight="1" x14ac:dyDescent="0.25">
      <c r="D45" s="149"/>
      <c r="E45" s="149"/>
      <c r="F45" s="149"/>
      <c r="G45" s="149"/>
      <c r="H45" s="149"/>
      <c r="I45" s="149"/>
      <c r="J45" s="149"/>
      <c r="K45" s="149"/>
      <c r="L45" s="149"/>
      <c r="M45" s="149"/>
      <c r="N45" s="4"/>
      <c r="O45" s="4"/>
      <c r="P45" s="5"/>
    </row>
    <row r="46" spans="1:17" ht="18" customHeight="1" x14ac:dyDescent="0.25">
      <c r="D46" s="140"/>
      <c r="E46" s="140"/>
      <c r="F46" s="140"/>
      <c r="G46" s="140"/>
      <c r="H46" s="140"/>
      <c r="I46" s="140"/>
      <c r="J46" s="140"/>
      <c r="K46" s="140"/>
      <c r="L46" s="140"/>
      <c r="M46" s="140"/>
      <c r="N46" s="4"/>
      <c r="O46" s="4"/>
      <c r="P46" s="5"/>
    </row>
    <row r="47" spans="1:17" ht="18" customHeight="1" x14ac:dyDescent="0.25">
      <c r="A47" s="157"/>
      <c r="B47" s="149"/>
      <c r="C47" s="149"/>
      <c r="D47" s="149"/>
      <c r="E47" s="149"/>
      <c r="F47" s="149"/>
      <c r="G47" s="149"/>
      <c r="H47" s="149"/>
      <c r="I47" s="149"/>
      <c r="J47" s="149"/>
      <c r="K47" s="149"/>
      <c r="L47" s="149"/>
      <c r="M47" s="149"/>
      <c r="N47" s="4"/>
      <c r="O47" s="4"/>
      <c r="P47" s="5"/>
    </row>
    <row r="48" spans="1:17" ht="18" customHeight="1" x14ac:dyDescent="0.25">
      <c r="A48" s="171" t="s">
        <v>18</v>
      </c>
      <c r="B48" s="149"/>
      <c r="C48" s="149"/>
      <c r="D48" s="180" t="s">
        <v>19</v>
      </c>
      <c r="E48" s="140"/>
      <c r="F48" s="140"/>
      <c r="G48" s="140"/>
      <c r="H48" s="140"/>
      <c r="I48" s="140"/>
      <c r="J48" s="140"/>
      <c r="K48" s="140"/>
      <c r="L48" s="140"/>
      <c r="M48" s="140"/>
      <c r="N48" s="4"/>
      <c r="O48" s="4"/>
      <c r="P48" s="5"/>
    </row>
    <row r="49" spans="1:17" ht="18" customHeight="1" x14ac:dyDescent="0.25">
      <c r="A49" s="171" t="s">
        <v>20</v>
      </c>
      <c r="B49" s="149"/>
      <c r="C49" s="149"/>
      <c r="D49" s="126" t="s">
        <v>21</v>
      </c>
      <c r="E49" s="138"/>
      <c r="F49" s="138"/>
      <c r="G49" s="138"/>
      <c r="H49" s="138"/>
      <c r="I49" s="138"/>
      <c r="J49" s="138"/>
      <c r="K49" s="138"/>
      <c r="L49" s="138"/>
      <c r="M49" s="138"/>
      <c r="N49" s="4"/>
      <c r="O49" s="4"/>
      <c r="P49" s="5"/>
    </row>
    <row r="50" spans="1:17" ht="18" customHeight="1" x14ac:dyDescent="0.25">
      <c r="A50" s="171" t="s">
        <v>22</v>
      </c>
      <c r="B50" s="149"/>
      <c r="C50" s="149"/>
      <c r="D50" s="126" t="s">
        <v>23</v>
      </c>
      <c r="E50" s="138"/>
      <c r="F50" s="138"/>
      <c r="G50" s="138"/>
      <c r="H50" s="138"/>
      <c r="I50" s="138"/>
      <c r="J50" s="138"/>
      <c r="K50" s="138"/>
      <c r="L50" s="138"/>
      <c r="M50" s="138"/>
      <c r="N50" s="4"/>
      <c r="O50" s="4"/>
      <c r="P50" s="5"/>
    </row>
    <row r="51" spans="1:17" ht="15.75" customHeight="1" x14ac:dyDescent="0.25">
      <c r="G51" s="5"/>
      <c r="H51" s="5"/>
      <c r="I51" s="5"/>
      <c r="K51" s="5"/>
      <c r="O51" s="5"/>
      <c r="P51" s="5"/>
    </row>
    <row r="52" spans="1:17" ht="15.75" customHeight="1" x14ac:dyDescent="0.25">
      <c r="G52" s="5"/>
      <c r="H52" s="5"/>
      <c r="I52" s="5"/>
      <c r="K52" s="5"/>
      <c r="O52" s="5"/>
      <c r="P52" s="5"/>
    </row>
    <row r="53" spans="1:17" ht="15.75" customHeight="1" x14ac:dyDescent="0.25">
      <c r="G53" s="5"/>
      <c r="H53" s="5"/>
      <c r="I53" s="5"/>
      <c r="K53" s="5"/>
      <c r="O53" s="5"/>
      <c r="P53" s="5"/>
    </row>
    <row r="54" spans="1:17" ht="15.75" customHeight="1" x14ac:dyDescent="0.25">
      <c r="G54" s="5"/>
      <c r="H54" s="5"/>
      <c r="I54" s="5"/>
      <c r="K54" s="5"/>
      <c r="O54" s="5"/>
      <c r="P54" s="5"/>
    </row>
    <row r="55" spans="1:17" ht="26.25" customHeight="1" x14ac:dyDescent="0.4">
      <c r="A55" s="144" t="s">
        <v>24</v>
      </c>
      <c r="B55" s="145"/>
      <c r="C55" s="145"/>
      <c r="D55" s="145"/>
      <c r="E55" s="145"/>
      <c r="F55" s="145"/>
      <c r="G55" s="145"/>
      <c r="H55" s="145"/>
      <c r="I55" s="145"/>
      <c r="J55" s="145"/>
      <c r="K55" s="145"/>
      <c r="L55" s="145"/>
      <c r="M55" s="145"/>
      <c r="N55" s="145"/>
      <c r="O55" s="145"/>
      <c r="P55" s="145"/>
      <c r="Q55" s="146"/>
    </row>
    <row r="56" spans="1:17" ht="15.75" customHeight="1" x14ac:dyDescent="0.25">
      <c r="A56" s="179"/>
      <c r="B56" s="149"/>
      <c r="C56" s="149"/>
      <c r="D56" s="149"/>
      <c r="E56" s="149"/>
      <c r="F56" s="149"/>
      <c r="G56" s="149"/>
      <c r="H56" s="149"/>
      <c r="I56" s="149"/>
      <c r="J56" s="149"/>
      <c r="K56" s="149"/>
      <c r="L56" s="149"/>
      <c r="M56" s="149"/>
      <c r="N56" s="149"/>
      <c r="O56" s="149"/>
      <c r="P56" s="149"/>
      <c r="Q56" s="149"/>
    </row>
    <row r="57" spans="1:17" ht="15.75" customHeight="1" x14ac:dyDescent="0.25">
      <c r="A57" s="178" t="s">
        <v>25</v>
      </c>
      <c r="B57" s="137"/>
      <c r="C57" s="125" t="s">
        <v>26</v>
      </c>
      <c r="D57" s="138"/>
      <c r="E57" s="138"/>
      <c r="F57" s="138"/>
      <c r="G57" s="137"/>
      <c r="H57" s="178" t="s">
        <v>27</v>
      </c>
      <c r="I57" s="137"/>
      <c r="J57" s="125"/>
      <c r="K57" s="138"/>
      <c r="L57" s="138"/>
      <c r="M57" s="138"/>
      <c r="N57" s="138"/>
      <c r="O57" s="138"/>
      <c r="P57" s="138"/>
      <c r="Q57" s="137"/>
    </row>
    <row r="58" spans="1:17" ht="15.75" customHeight="1" x14ac:dyDescent="0.25">
      <c r="A58" s="178" t="s">
        <v>25</v>
      </c>
      <c r="B58" s="137"/>
      <c r="C58" s="125" t="s">
        <v>21</v>
      </c>
      <c r="D58" s="138"/>
      <c r="E58" s="138"/>
      <c r="F58" s="138"/>
      <c r="G58" s="137"/>
      <c r="H58" s="178" t="s">
        <v>27</v>
      </c>
      <c r="I58" s="137"/>
      <c r="J58" s="125" t="s">
        <v>6</v>
      </c>
      <c r="K58" s="138"/>
      <c r="L58" s="138"/>
      <c r="M58" s="138"/>
      <c r="N58" s="138"/>
      <c r="O58" s="138"/>
      <c r="P58" s="138"/>
      <c r="Q58" s="137"/>
    </row>
    <row r="59" spans="1:17" ht="15.75" customHeight="1" x14ac:dyDescent="0.25">
      <c r="A59" s="178" t="s">
        <v>28</v>
      </c>
      <c r="B59" s="137"/>
      <c r="C59" s="125" t="s">
        <v>23</v>
      </c>
      <c r="D59" s="138"/>
      <c r="E59" s="138"/>
      <c r="F59" s="138"/>
      <c r="G59" s="137"/>
      <c r="H59" s="178" t="s">
        <v>29</v>
      </c>
      <c r="I59" s="137"/>
      <c r="J59" s="125" t="s">
        <v>547</v>
      </c>
      <c r="K59" s="138"/>
      <c r="L59" s="138"/>
      <c r="M59" s="138"/>
      <c r="N59" s="138"/>
      <c r="O59" s="138"/>
      <c r="P59" s="138"/>
      <c r="Q59" s="137"/>
    </row>
    <row r="60" spans="1:17" ht="15.75" customHeight="1" x14ac:dyDescent="0.25">
      <c r="A60" s="178" t="s">
        <v>31</v>
      </c>
      <c r="B60" s="137"/>
      <c r="C60" s="125" t="s">
        <v>62</v>
      </c>
      <c r="D60" s="138"/>
      <c r="E60" s="138"/>
      <c r="F60" s="138"/>
      <c r="G60" s="137"/>
      <c r="H60" s="178" t="s">
        <v>29</v>
      </c>
      <c r="I60" s="137"/>
      <c r="J60" s="125" t="s">
        <v>545</v>
      </c>
      <c r="K60" s="138"/>
      <c r="L60" s="138"/>
      <c r="M60" s="138"/>
      <c r="N60" s="138"/>
      <c r="O60" s="138"/>
      <c r="P60" s="138"/>
      <c r="Q60" s="137"/>
    </row>
    <row r="61" spans="1:17" ht="15.75" customHeight="1" x14ac:dyDescent="0.25">
      <c r="A61" s="178" t="s">
        <v>31</v>
      </c>
      <c r="B61" s="137"/>
      <c r="C61" s="125" t="s">
        <v>34</v>
      </c>
      <c r="D61" s="138"/>
      <c r="E61" s="138"/>
      <c r="F61" s="138"/>
      <c r="G61" s="137"/>
      <c r="H61" s="178" t="s">
        <v>29</v>
      </c>
      <c r="I61" s="137"/>
      <c r="J61" s="125" t="s">
        <v>663</v>
      </c>
      <c r="K61" s="138"/>
      <c r="L61" s="138"/>
      <c r="M61" s="138"/>
      <c r="N61" s="138"/>
      <c r="O61" s="138"/>
      <c r="P61" s="138"/>
      <c r="Q61" s="137"/>
    </row>
    <row r="62" spans="1:17" ht="15.75" customHeight="1" x14ac:dyDescent="0.25">
      <c r="A62" s="178" t="s">
        <v>31</v>
      </c>
      <c r="B62" s="137"/>
      <c r="C62" s="125" t="s">
        <v>68</v>
      </c>
      <c r="D62" s="138"/>
      <c r="E62" s="138"/>
      <c r="F62" s="138"/>
      <c r="G62" s="137"/>
      <c r="H62" s="178" t="s">
        <v>29</v>
      </c>
      <c r="I62" s="137"/>
      <c r="J62" s="353" t="s">
        <v>662</v>
      </c>
      <c r="K62" s="138"/>
      <c r="L62" s="138"/>
      <c r="M62" s="138"/>
      <c r="N62" s="138"/>
      <c r="O62" s="138"/>
      <c r="P62" s="138"/>
      <c r="Q62" s="137"/>
    </row>
    <row r="63" spans="1:17" ht="29.25" customHeight="1" x14ac:dyDescent="0.25">
      <c r="A63" s="182" t="s">
        <v>37</v>
      </c>
      <c r="B63" s="137"/>
      <c r="C63" s="181">
        <v>44389</v>
      </c>
      <c r="D63" s="138"/>
      <c r="E63" s="138"/>
      <c r="F63" s="138"/>
      <c r="G63" s="137"/>
      <c r="H63" s="178" t="s">
        <v>29</v>
      </c>
      <c r="I63" s="137"/>
      <c r="J63" s="125" t="s">
        <v>95</v>
      </c>
      <c r="K63" s="138"/>
      <c r="L63" s="138"/>
      <c r="M63" s="138"/>
      <c r="N63" s="138"/>
      <c r="O63" s="138"/>
      <c r="P63" s="138"/>
      <c r="Q63" s="137"/>
    </row>
    <row r="64" spans="1:17" ht="29.25" customHeight="1" x14ac:dyDescent="0.25">
      <c r="A64" s="182" t="s">
        <v>38</v>
      </c>
      <c r="B64" s="137"/>
      <c r="C64" s="183">
        <v>44409</v>
      </c>
      <c r="D64" s="138"/>
      <c r="E64" s="138"/>
      <c r="F64" s="138"/>
      <c r="G64" s="137"/>
      <c r="H64" s="178"/>
      <c r="I64" s="137"/>
      <c r="J64" s="125"/>
      <c r="K64" s="138"/>
      <c r="L64" s="138"/>
      <c r="M64" s="138"/>
      <c r="N64" s="138"/>
      <c r="O64" s="138"/>
      <c r="P64" s="138"/>
      <c r="Q64" s="137"/>
    </row>
    <row r="65" spans="1:17" ht="17.25" customHeight="1" x14ac:dyDescent="0.25">
      <c r="A65" s="178" t="s">
        <v>39</v>
      </c>
      <c r="B65" s="137"/>
      <c r="C65" s="183">
        <v>44470</v>
      </c>
      <c r="D65" s="138"/>
      <c r="E65" s="138"/>
      <c r="F65" s="138"/>
      <c r="G65" s="137"/>
      <c r="H65" s="178" t="s">
        <v>40</v>
      </c>
      <c r="I65" s="137"/>
      <c r="J65" s="181">
        <v>44624</v>
      </c>
      <c r="K65" s="138"/>
      <c r="L65" s="138"/>
      <c r="M65" s="138"/>
      <c r="N65" s="138"/>
      <c r="O65" s="138"/>
      <c r="P65" s="138"/>
      <c r="Q65" s="137"/>
    </row>
    <row r="66" spans="1:17" ht="15.75" customHeight="1" x14ac:dyDescent="0.25">
      <c r="A66" s="178" t="s">
        <v>41</v>
      </c>
      <c r="B66" s="137"/>
      <c r="C66" s="184">
        <v>44531</v>
      </c>
      <c r="D66" s="138"/>
      <c r="E66" s="138"/>
      <c r="F66" s="138"/>
      <c r="G66" s="137"/>
      <c r="H66" s="178" t="s">
        <v>43</v>
      </c>
      <c r="I66" s="137"/>
      <c r="J66" s="186">
        <v>44711</v>
      </c>
      <c r="K66" s="187"/>
      <c r="L66" s="187"/>
      <c r="M66" s="187"/>
      <c r="N66" s="187"/>
      <c r="O66" s="187"/>
      <c r="P66" s="187"/>
      <c r="Q66" s="188"/>
    </row>
    <row r="67" spans="1:17" ht="15.75" customHeight="1" x14ac:dyDescent="0.25">
      <c r="G67" s="5"/>
      <c r="H67" s="5"/>
      <c r="I67" s="5"/>
      <c r="K67" s="5"/>
      <c r="O67" s="5"/>
      <c r="P67" s="5"/>
    </row>
    <row r="68" spans="1:17" ht="26.25" customHeight="1" x14ac:dyDescent="0.4">
      <c r="A68" s="144" t="s">
        <v>44</v>
      </c>
      <c r="B68" s="145"/>
      <c r="C68" s="145"/>
      <c r="D68" s="145"/>
      <c r="E68" s="145"/>
      <c r="F68" s="145"/>
      <c r="G68" s="145"/>
      <c r="H68" s="145"/>
      <c r="I68" s="145"/>
      <c r="J68" s="145"/>
      <c r="K68" s="145"/>
      <c r="L68" s="145"/>
      <c r="M68" s="145"/>
      <c r="N68" s="145"/>
      <c r="O68" s="145"/>
      <c r="P68" s="145"/>
      <c r="Q68" s="146"/>
    </row>
    <row r="69" spans="1:17" ht="18.75" customHeight="1" x14ac:dyDescent="0.3">
      <c r="A69" s="10"/>
      <c r="B69" s="10"/>
      <c r="C69" s="10"/>
      <c r="D69" s="10"/>
      <c r="E69" s="10"/>
      <c r="F69" s="10"/>
      <c r="G69" s="10"/>
      <c r="H69" s="10"/>
      <c r="I69" s="10"/>
      <c r="J69" s="10"/>
      <c r="K69" s="10"/>
      <c r="L69" s="10"/>
      <c r="M69" s="10"/>
      <c r="N69" s="10"/>
      <c r="O69" s="10"/>
      <c r="P69" s="10"/>
      <c r="Q69" s="10"/>
    </row>
    <row r="70" spans="1:17" ht="33.75" customHeight="1" x14ac:dyDescent="0.25">
      <c r="A70" s="143" t="s">
        <v>45</v>
      </c>
      <c r="B70" s="138"/>
      <c r="C70" s="137"/>
      <c r="D70" s="143" t="s">
        <v>46</v>
      </c>
      <c r="E70" s="137"/>
      <c r="F70" s="142" t="s">
        <v>47</v>
      </c>
      <c r="G70" s="138"/>
      <c r="H70" s="138"/>
      <c r="I70" s="138"/>
      <c r="J70" s="137"/>
      <c r="K70" s="142" t="s">
        <v>48</v>
      </c>
      <c r="L70" s="138"/>
      <c r="M70" s="138"/>
      <c r="N70" s="138"/>
      <c r="O70" s="138"/>
      <c r="P70" s="138"/>
      <c r="Q70" s="137"/>
    </row>
    <row r="71" spans="1:17" ht="15.75" customHeight="1" x14ac:dyDescent="0.25">
      <c r="A71" s="125" t="s">
        <v>49</v>
      </c>
      <c r="B71" s="138"/>
      <c r="C71" s="137"/>
      <c r="D71" s="125" t="s">
        <v>31</v>
      </c>
      <c r="E71" s="137"/>
      <c r="F71" s="125" t="s">
        <v>50</v>
      </c>
      <c r="G71" s="138"/>
      <c r="H71" s="138"/>
      <c r="I71" s="138"/>
      <c r="J71" s="137"/>
      <c r="K71" s="125" t="s">
        <v>51</v>
      </c>
      <c r="L71" s="138"/>
      <c r="M71" s="138"/>
      <c r="N71" s="138"/>
      <c r="O71" s="138"/>
      <c r="P71" s="138"/>
      <c r="Q71" s="137"/>
    </row>
    <row r="72" spans="1:17" s="101" customFormat="1" ht="15.75" customHeight="1" x14ac:dyDescent="0.25">
      <c r="A72" s="125" t="s">
        <v>542</v>
      </c>
      <c r="B72" s="138"/>
      <c r="C72" s="137"/>
      <c r="D72" s="125" t="s">
        <v>31</v>
      </c>
      <c r="E72" s="137"/>
      <c r="F72" s="125" t="s">
        <v>50</v>
      </c>
      <c r="G72" s="138"/>
      <c r="H72" s="138"/>
      <c r="I72" s="138"/>
      <c r="J72" s="137"/>
      <c r="K72" s="125" t="s">
        <v>51</v>
      </c>
      <c r="L72" s="138"/>
      <c r="M72" s="138"/>
      <c r="N72" s="138"/>
      <c r="O72" s="138"/>
      <c r="P72" s="138"/>
      <c r="Q72" s="137"/>
    </row>
    <row r="73" spans="1:17" s="101" customFormat="1" ht="15.75" customHeight="1" x14ac:dyDescent="0.25">
      <c r="A73" s="125" t="s">
        <v>543</v>
      </c>
      <c r="B73" s="138"/>
      <c r="C73" s="137"/>
      <c r="D73" s="125" t="s">
        <v>31</v>
      </c>
      <c r="E73" s="137"/>
      <c r="F73" s="125" t="s">
        <v>50</v>
      </c>
      <c r="G73" s="138"/>
      <c r="H73" s="138"/>
      <c r="I73" s="138"/>
      <c r="J73" s="137"/>
      <c r="K73" s="125" t="s">
        <v>51</v>
      </c>
      <c r="L73" s="138"/>
      <c r="M73" s="138"/>
      <c r="N73" s="138"/>
      <c r="O73" s="138"/>
      <c r="P73" s="138"/>
      <c r="Q73" s="137"/>
    </row>
    <row r="74" spans="1:17" ht="15.75" customHeight="1" x14ac:dyDescent="0.25">
      <c r="A74" s="125" t="s">
        <v>59</v>
      </c>
      <c r="B74" s="138"/>
      <c r="C74" s="137"/>
      <c r="D74" s="125" t="s">
        <v>31</v>
      </c>
      <c r="E74" s="137"/>
      <c r="F74" s="125" t="s">
        <v>52</v>
      </c>
      <c r="G74" s="138"/>
      <c r="H74" s="138"/>
      <c r="I74" s="138"/>
      <c r="J74" s="137"/>
      <c r="K74" s="125" t="s">
        <v>53</v>
      </c>
      <c r="L74" s="138"/>
      <c r="M74" s="138"/>
      <c r="N74" s="138"/>
      <c r="O74" s="138"/>
      <c r="P74" s="138"/>
      <c r="Q74" s="137"/>
    </row>
    <row r="75" spans="1:17" ht="15.75" customHeight="1" x14ac:dyDescent="0.25">
      <c r="A75" s="125" t="s">
        <v>54</v>
      </c>
      <c r="B75" s="138"/>
      <c r="C75" s="137"/>
      <c r="D75" s="125" t="s">
        <v>31</v>
      </c>
      <c r="E75" s="137"/>
      <c r="F75" s="125" t="s">
        <v>55</v>
      </c>
      <c r="G75" s="138"/>
      <c r="H75" s="138"/>
      <c r="I75" s="138"/>
      <c r="J75" s="137"/>
      <c r="K75" s="125" t="s">
        <v>57</v>
      </c>
      <c r="L75" s="138"/>
      <c r="M75" s="138"/>
      <c r="N75" s="138"/>
      <c r="O75" s="138"/>
      <c r="P75" s="138"/>
      <c r="Q75" s="137"/>
    </row>
    <row r="76" spans="1:17" ht="15.75" customHeight="1" x14ac:dyDescent="0.25">
      <c r="A76" s="125" t="s">
        <v>56</v>
      </c>
      <c r="B76" s="138"/>
      <c r="C76" s="137"/>
      <c r="D76" s="125" t="s">
        <v>31</v>
      </c>
      <c r="E76" s="137"/>
      <c r="F76" s="125" t="s">
        <v>55</v>
      </c>
      <c r="G76" s="138"/>
      <c r="H76" s="138"/>
      <c r="I76" s="138"/>
      <c r="J76" s="137"/>
      <c r="K76" s="125" t="s">
        <v>57</v>
      </c>
      <c r="L76" s="138"/>
      <c r="M76" s="138"/>
      <c r="N76" s="138"/>
      <c r="O76" s="138"/>
      <c r="P76" s="138"/>
      <c r="Q76" s="137"/>
    </row>
    <row r="77" spans="1:17" ht="15.75" customHeight="1" x14ac:dyDescent="0.25">
      <c r="A77" s="125" t="s">
        <v>30</v>
      </c>
      <c r="B77" s="138"/>
      <c r="C77" s="137"/>
      <c r="D77" s="125" t="s">
        <v>31</v>
      </c>
      <c r="E77" s="137"/>
      <c r="F77" s="125" t="s">
        <v>55</v>
      </c>
      <c r="G77" s="138"/>
      <c r="H77" s="138"/>
      <c r="I77" s="138"/>
      <c r="J77" s="137"/>
      <c r="K77" s="125" t="s">
        <v>58</v>
      </c>
      <c r="L77" s="138"/>
      <c r="M77" s="138"/>
      <c r="N77" s="138"/>
      <c r="O77" s="138"/>
      <c r="P77" s="138"/>
      <c r="Q77" s="137"/>
    </row>
    <row r="78" spans="1:17" ht="15.75" customHeight="1" x14ac:dyDescent="0.25">
      <c r="A78" s="125" t="s">
        <v>662</v>
      </c>
      <c r="B78" s="138"/>
      <c r="C78" s="137"/>
      <c r="D78" s="125" t="s">
        <v>31</v>
      </c>
      <c r="E78" s="137"/>
      <c r="F78" s="125" t="s">
        <v>55</v>
      </c>
      <c r="G78" s="138"/>
      <c r="H78" s="138"/>
      <c r="I78" s="138"/>
      <c r="J78" s="137"/>
      <c r="K78" s="125" t="s">
        <v>58</v>
      </c>
      <c r="L78" s="138"/>
      <c r="M78" s="138"/>
      <c r="N78" s="138"/>
      <c r="O78" s="138"/>
      <c r="P78" s="138"/>
      <c r="Q78" s="137"/>
    </row>
    <row r="79" spans="1:17" s="108" customFormat="1" ht="15.75" customHeight="1" x14ac:dyDescent="0.25">
      <c r="A79" s="125" t="s">
        <v>547</v>
      </c>
      <c r="B79" s="126"/>
      <c r="C79" s="127"/>
      <c r="D79" s="125" t="s">
        <v>31</v>
      </c>
      <c r="E79" s="127"/>
      <c r="F79" s="125" t="s">
        <v>61</v>
      </c>
      <c r="G79" s="126"/>
      <c r="H79" s="126"/>
      <c r="I79" s="126"/>
      <c r="J79" s="127"/>
      <c r="K79" s="125" t="s">
        <v>57</v>
      </c>
      <c r="L79" s="126"/>
      <c r="M79" s="126"/>
      <c r="N79" s="126"/>
      <c r="O79" s="126"/>
      <c r="P79" s="126"/>
      <c r="Q79" s="127"/>
    </row>
    <row r="80" spans="1:17" ht="15.75" customHeight="1" x14ac:dyDescent="0.25">
      <c r="A80" s="125" t="s">
        <v>60</v>
      </c>
      <c r="B80" s="138"/>
      <c r="C80" s="137"/>
      <c r="D80" s="125" t="s">
        <v>31</v>
      </c>
      <c r="E80" s="137"/>
      <c r="F80" s="125" t="s">
        <v>61</v>
      </c>
      <c r="G80" s="138"/>
      <c r="H80" s="138"/>
      <c r="I80" s="138"/>
      <c r="J80" s="137"/>
      <c r="K80" s="125" t="s">
        <v>53</v>
      </c>
      <c r="L80" s="138"/>
      <c r="M80" s="138"/>
      <c r="N80" s="138"/>
      <c r="O80" s="138"/>
      <c r="P80" s="138"/>
      <c r="Q80" s="137"/>
    </row>
    <row r="81" spans="1:17" ht="15.75" customHeight="1" x14ac:dyDescent="0.25">
      <c r="A81" s="125" t="s">
        <v>33</v>
      </c>
      <c r="B81" s="138"/>
      <c r="C81" s="137"/>
      <c r="D81" s="125" t="s">
        <v>31</v>
      </c>
      <c r="E81" s="137"/>
      <c r="F81" s="125" t="s">
        <v>61</v>
      </c>
      <c r="G81" s="138"/>
      <c r="H81" s="138"/>
      <c r="I81" s="138"/>
      <c r="J81" s="137"/>
      <c r="K81" s="125" t="s">
        <v>51</v>
      </c>
      <c r="L81" s="138"/>
      <c r="M81" s="138"/>
      <c r="N81" s="138"/>
      <c r="O81" s="138"/>
      <c r="P81" s="138"/>
      <c r="Q81" s="137"/>
    </row>
    <row r="82" spans="1:17" ht="15.75" customHeight="1" x14ac:dyDescent="0.25">
      <c r="A82" s="125" t="s">
        <v>708</v>
      </c>
      <c r="B82" s="138"/>
      <c r="C82" s="137"/>
      <c r="D82" s="125" t="s">
        <v>31</v>
      </c>
      <c r="E82" s="137"/>
      <c r="F82" s="125" t="s">
        <v>61</v>
      </c>
      <c r="G82" s="138"/>
      <c r="H82" s="138"/>
      <c r="I82" s="138"/>
      <c r="J82" s="137"/>
      <c r="K82" s="125" t="s">
        <v>53</v>
      </c>
      <c r="L82" s="138"/>
      <c r="M82" s="138"/>
      <c r="N82" s="138"/>
      <c r="O82" s="138"/>
      <c r="P82" s="138"/>
      <c r="Q82" s="137"/>
    </row>
    <row r="83" spans="1:17" ht="15.75" customHeight="1" x14ac:dyDescent="0.25">
      <c r="A83" s="125" t="s">
        <v>62</v>
      </c>
      <c r="B83" s="138"/>
      <c r="C83" s="137"/>
      <c r="D83" s="125" t="s">
        <v>31</v>
      </c>
      <c r="E83" s="137"/>
      <c r="F83" s="125" t="s">
        <v>63</v>
      </c>
      <c r="G83" s="138"/>
      <c r="H83" s="138"/>
      <c r="I83" s="138"/>
      <c r="J83" s="137"/>
      <c r="K83" s="125" t="s">
        <v>58</v>
      </c>
      <c r="L83" s="138"/>
      <c r="M83" s="138"/>
      <c r="N83" s="138"/>
      <c r="O83" s="138"/>
      <c r="P83" s="138"/>
      <c r="Q83" s="137"/>
    </row>
    <row r="84" spans="1:17" ht="15.75" customHeight="1" x14ac:dyDescent="0.25">
      <c r="A84" s="125" t="s">
        <v>35</v>
      </c>
      <c r="B84" s="138"/>
      <c r="C84" s="137"/>
      <c r="D84" s="125" t="s">
        <v>31</v>
      </c>
      <c r="E84" s="137"/>
      <c r="F84" s="125" t="s">
        <v>63</v>
      </c>
      <c r="G84" s="138"/>
      <c r="H84" s="138"/>
      <c r="I84" s="138"/>
      <c r="J84" s="137"/>
      <c r="K84" s="125" t="s">
        <v>58</v>
      </c>
      <c r="L84" s="138"/>
      <c r="M84" s="138"/>
      <c r="N84" s="138"/>
      <c r="O84" s="138"/>
      <c r="P84" s="138"/>
      <c r="Q84" s="137"/>
    </row>
    <row r="85" spans="1:17" ht="15.75" customHeight="1" x14ac:dyDescent="0.25">
      <c r="A85" s="125" t="s">
        <v>544</v>
      </c>
      <c r="B85" s="138"/>
      <c r="C85" s="137"/>
      <c r="D85" s="125" t="s">
        <v>31</v>
      </c>
      <c r="E85" s="137"/>
      <c r="F85" s="125" t="s">
        <v>63</v>
      </c>
      <c r="G85" s="138"/>
      <c r="H85" s="138"/>
      <c r="I85" s="138"/>
      <c r="J85" s="137"/>
      <c r="K85" s="125" t="s">
        <v>53</v>
      </c>
      <c r="L85" s="138"/>
      <c r="M85" s="138"/>
      <c r="N85" s="138"/>
      <c r="O85" s="138"/>
      <c r="P85" s="138"/>
      <c r="Q85" s="137"/>
    </row>
    <row r="86" spans="1:17" ht="15.75" customHeight="1" x14ac:dyDescent="0.25">
      <c r="A86" s="125" t="s">
        <v>545</v>
      </c>
      <c r="B86" s="138"/>
      <c r="C86" s="137"/>
      <c r="D86" s="125" t="s">
        <v>31</v>
      </c>
      <c r="E86" s="137"/>
      <c r="F86" s="125" t="s">
        <v>546</v>
      </c>
      <c r="G86" s="138"/>
      <c r="H86" s="138"/>
      <c r="I86" s="138"/>
      <c r="J86" s="137"/>
      <c r="K86" s="125" t="s">
        <v>57</v>
      </c>
      <c r="L86" s="138"/>
      <c r="M86" s="138"/>
      <c r="N86" s="138"/>
      <c r="O86" s="138"/>
      <c r="P86" s="138"/>
      <c r="Q86" s="137"/>
    </row>
    <row r="87" spans="1:17" ht="15.75" customHeight="1" x14ac:dyDescent="0.25">
      <c r="A87" s="125" t="s">
        <v>628</v>
      </c>
      <c r="B87" s="138"/>
      <c r="C87" s="137"/>
      <c r="D87" s="125" t="s">
        <v>31</v>
      </c>
      <c r="E87" s="137"/>
      <c r="F87" s="125" t="s">
        <v>548</v>
      </c>
      <c r="G87" s="138"/>
      <c r="H87" s="138"/>
      <c r="I87" s="138"/>
      <c r="J87" s="137"/>
      <c r="K87" s="125" t="s">
        <v>57</v>
      </c>
      <c r="L87" s="138"/>
      <c r="M87" s="138"/>
      <c r="N87" s="138"/>
      <c r="O87" s="138"/>
      <c r="P87" s="138"/>
      <c r="Q87" s="137"/>
    </row>
    <row r="88" spans="1:17" ht="15.75" customHeight="1" x14ac:dyDescent="0.25">
      <c r="A88" s="125" t="s">
        <v>663</v>
      </c>
      <c r="B88" s="138"/>
      <c r="C88" s="137"/>
      <c r="D88" s="125" t="s">
        <v>31</v>
      </c>
      <c r="E88" s="137"/>
      <c r="F88" s="125" t="s">
        <v>65</v>
      </c>
      <c r="G88" s="138"/>
      <c r="H88" s="138"/>
      <c r="I88" s="138"/>
      <c r="J88" s="137"/>
      <c r="K88" s="125" t="s">
        <v>57</v>
      </c>
      <c r="L88" s="138"/>
      <c r="M88" s="138"/>
      <c r="N88" s="138"/>
      <c r="O88" s="138"/>
      <c r="P88" s="138"/>
      <c r="Q88" s="137"/>
    </row>
    <row r="89" spans="1:17" ht="15.75" customHeight="1" x14ac:dyDescent="0.25">
      <c r="A89" s="125" t="s">
        <v>34</v>
      </c>
      <c r="B89" s="138"/>
      <c r="C89" s="137"/>
      <c r="D89" s="125" t="s">
        <v>31</v>
      </c>
      <c r="E89" s="137"/>
      <c r="F89" s="125" t="s">
        <v>549</v>
      </c>
      <c r="G89" s="138"/>
      <c r="H89" s="138"/>
      <c r="I89" s="138"/>
      <c r="J89" s="137"/>
      <c r="K89" s="125" t="s">
        <v>66</v>
      </c>
      <c r="L89" s="138"/>
      <c r="M89" s="138"/>
      <c r="N89" s="138"/>
      <c r="O89" s="138"/>
      <c r="P89" s="138"/>
      <c r="Q89" s="137"/>
    </row>
    <row r="90" spans="1:17" s="101" customFormat="1" ht="15.75" customHeight="1" x14ac:dyDescent="0.25">
      <c r="A90" s="125" t="s">
        <v>550</v>
      </c>
      <c r="B90" s="138"/>
      <c r="C90" s="137"/>
      <c r="D90" s="125" t="s">
        <v>31</v>
      </c>
      <c r="E90" s="137"/>
      <c r="F90" s="125" t="s">
        <v>551</v>
      </c>
      <c r="G90" s="138"/>
      <c r="H90" s="138"/>
      <c r="I90" s="138"/>
      <c r="J90" s="137"/>
      <c r="K90" s="125" t="s">
        <v>67</v>
      </c>
      <c r="L90" s="138"/>
      <c r="M90" s="138"/>
      <c r="N90" s="138"/>
      <c r="O90" s="138"/>
      <c r="P90" s="138"/>
      <c r="Q90" s="137"/>
    </row>
    <row r="91" spans="1:17" s="120" customFormat="1" ht="15.75" customHeight="1" x14ac:dyDescent="0.25">
      <c r="A91" s="352" t="s">
        <v>754</v>
      </c>
      <c r="B91" s="118"/>
      <c r="C91" s="119"/>
      <c r="D91" s="352" t="s">
        <v>31</v>
      </c>
      <c r="E91" s="119"/>
      <c r="F91" s="352" t="s">
        <v>755</v>
      </c>
      <c r="G91" s="118"/>
      <c r="H91" s="118"/>
      <c r="I91" s="118"/>
      <c r="J91" s="119"/>
      <c r="K91" s="121"/>
      <c r="L91" s="118"/>
      <c r="M91" s="118"/>
      <c r="N91" s="118"/>
      <c r="O91" s="118"/>
      <c r="P91" s="118"/>
      <c r="Q91" s="119"/>
    </row>
    <row r="92" spans="1:17" ht="15.75" customHeight="1" x14ac:dyDescent="0.25">
      <c r="A92" s="125" t="s">
        <v>709</v>
      </c>
      <c r="B92" s="138"/>
      <c r="C92" s="137"/>
      <c r="D92" s="125" t="s">
        <v>31</v>
      </c>
      <c r="E92" s="137"/>
      <c r="F92" s="353" t="s">
        <v>756</v>
      </c>
      <c r="G92" s="138"/>
      <c r="H92" s="138"/>
      <c r="I92" s="138"/>
      <c r="J92" s="137"/>
      <c r="K92" s="125" t="s">
        <v>57</v>
      </c>
      <c r="L92" s="138"/>
      <c r="M92" s="138"/>
      <c r="N92" s="138"/>
      <c r="O92" s="138"/>
      <c r="P92" s="138"/>
      <c r="Q92" s="137"/>
    </row>
    <row r="93" spans="1:17" ht="15.75" customHeight="1" x14ac:dyDescent="0.25">
      <c r="A93" s="125" t="s">
        <v>591</v>
      </c>
      <c r="B93" s="138"/>
      <c r="C93" s="137"/>
      <c r="D93" s="125" t="s">
        <v>31</v>
      </c>
      <c r="E93" s="137"/>
      <c r="F93" s="125" t="s">
        <v>592</v>
      </c>
      <c r="G93" s="138"/>
      <c r="H93" s="138"/>
      <c r="I93" s="138"/>
      <c r="J93" s="137"/>
      <c r="K93" s="125"/>
      <c r="L93" s="138"/>
      <c r="M93" s="138"/>
      <c r="N93" s="138"/>
      <c r="O93" s="138"/>
      <c r="P93" s="138"/>
      <c r="Q93" s="137"/>
    </row>
    <row r="94" spans="1:17" s="105" customFormat="1" ht="15.75" customHeight="1" x14ac:dyDescent="0.25">
      <c r="A94" s="125" t="s">
        <v>36</v>
      </c>
      <c r="B94" s="126"/>
      <c r="C94" s="127"/>
      <c r="D94" s="125" t="s">
        <v>31</v>
      </c>
      <c r="E94" s="127"/>
      <c r="F94" s="125" t="s">
        <v>593</v>
      </c>
      <c r="G94" s="126"/>
      <c r="H94" s="126"/>
      <c r="I94" s="126"/>
      <c r="J94" s="127"/>
      <c r="K94" s="125" t="s">
        <v>667</v>
      </c>
      <c r="L94" s="126"/>
      <c r="M94" s="126"/>
      <c r="N94" s="126"/>
      <c r="O94" s="126"/>
      <c r="P94" s="126"/>
      <c r="Q94" s="127"/>
    </row>
    <row r="95" spans="1:17" ht="15.75" customHeight="1" x14ac:dyDescent="0.25">
      <c r="A95" s="125" t="s">
        <v>710</v>
      </c>
      <c r="B95" s="138"/>
      <c r="C95" s="137"/>
      <c r="D95" s="125" t="s">
        <v>31</v>
      </c>
      <c r="E95" s="137"/>
      <c r="F95" s="125" t="s">
        <v>594</v>
      </c>
      <c r="G95" s="138"/>
      <c r="H95" s="138"/>
      <c r="I95" s="138"/>
      <c r="J95" s="137"/>
      <c r="K95" s="125" t="s">
        <v>69</v>
      </c>
      <c r="L95" s="138"/>
      <c r="M95" s="138"/>
      <c r="N95" s="138"/>
      <c r="O95" s="138"/>
      <c r="P95" s="138"/>
      <c r="Q95" s="137"/>
    </row>
    <row r="96" spans="1:17" ht="15.75" customHeight="1" x14ac:dyDescent="0.25">
      <c r="A96" s="125" t="s">
        <v>629</v>
      </c>
      <c r="B96" s="138"/>
      <c r="C96" s="137"/>
      <c r="D96" s="125" t="s">
        <v>31</v>
      </c>
      <c r="E96" s="137"/>
      <c r="F96" s="125" t="s">
        <v>665</v>
      </c>
      <c r="G96" s="138"/>
      <c r="H96" s="138"/>
      <c r="I96" s="138"/>
      <c r="J96" s="137"/>
      <c r="K96" s="125" t="s">
        <v>57</v>
      </c>
      <c r="L96" s="138"/>
      <c r="M96" s="138"/>
      <c r="N96" s="138"/>
      <c r="O96" s="138"/>
      <c r="P96" s="138"/>
      <c r="Q96" s="137"/>
    </row>
    <row r="97" spans="1:17" s="115" customFormat="1" ht="15.75" customHeight="1" x14ac:dyDescent="0.25">
      <c r="A97" s="125" t="s">
        <v>70</v>
      </c>
      <c r="B97" s="126"/>
      <c r="C97" s="127"/>
      <c r="D97" s="125" t="s">
        <v>31</v>
      </c>
      <c r="E97" s="127"/>
      <c r="F97" s="125" t="s">
        <v>664</v>
      </c>
      <c r="G97" s="126"/>
      <c r="H97" s="126"/>
      <c r="I97" s="126"/>
      <c r="J97" s="127"/>
      <c r="K97" s="125" t="s">
        <v>57</v>
      </c>
      <c r="L97" s="126"/>
      <c r="M97" s="126"/>
      <c r="N97" s="126"/>
      <c r="O97" s="126"/>
      <c r="P97" s="126"/>
      <c r="Q97" s="127"/>
    </row>
    <row r="98" spans="1:17" ht="15.75" customHeight="1" x14ac:dyDescent="0.25">
      <c r="A98" s="125" t="s">
        <v>552</v>
      </c>
      <c r="B98" s="138"/>
      <c r="C98" s="137"/>
      <c r="D98" s="125" t="s">
        <v>31</v>
      </c>
      <c r="E98" s="137"/>
      <c r="F98" s="125" t="s">
        <v>666</v>
      </c>
      <c r="G98" s="138"/>
      <c r="H98" s="138"/>
      <c r="I98" s="138"/>
      <c r="J98" s="137"/>
      <c r="K98" s="125" t="s">
        <v>57</v>
      </c>
      <c r="L98" s="138"/>
      <c r="M98" s="138"/>
      <c r="N98" s="138"/>
      <c r="O98" s="138"/>
      <c r="P98" s="138"/>
      <c r="Q98" s="137"/>
    </row>
    <row r="99" spans="1:17" ht="15.75" customHeight="1" x14ac:dyDescent="0.25">
      <c r="A99" s="125" t="s">
        <v>32</v>
      </c>
      <c r="B99" s="138"/>
      <c r="C99" s="137"/>
      <c r="D99" s="125" t="s">
        <v>31</v>
      </c>
      <c r="E99" s="137"/>
      <c r="F99" s="125" t="s">
        <v>71</v>
      </c>
      <c r="G99" s="138"/>
      <c r="H99" s="138"/>
      <c r="I99" s="138"/>
      <c r="J99" s="137"/>
      <c r="K99" s="125" t="s">
        <v>57</v>
      </c>
      <c r="L99" s="138"/>
      <c r="M99" s="138"/>
      <c r="N99" s="138"/>
      <c r="O99" s="138"/>
      <c r="P99" s="138"/>
      <c r="Q99" s="137"/>
    </row>
    <row r="100" spans="1:17" ht="15.75" customHeight="1" x14ac:dyDescent="0.25">
      <c r="A100" s="125" t="s">
        <v>75</v>
      </c>
      <c r="B100" s="138"/>
      <c r="C100" s="137"/>
      <c r="D100" s="125" t="s">
        <v>31</v>
      </c>
      <c r="E100" s="137"/>
      <c r="F100" s="125" t="s">
        <v>72</v>
      </c>
      <c r="G100" s="138"/>
      <c r="H100" s="138"/>
      <c r="I100" s="138"/>
      <c r="J100" s="137"/>
      <c r="K100" s="125"/>
      <c r="L100" s="138"/>
      <c r="M100" s="138"/>
      <c r="N100" s="138"/>
      <c r="O100" s="138"/>
      <c r="P100" s="138"/>
      <c r="Q100" s="137"/>
    </row>
    <row r="101" spans="1:17" ht="15.75" customHeight="1" x14ac:dyDescent="0.25">
      <c r="A101" s="125" t="s">
        <v>73</v>
      </c>
      <c r="B101" s="138"/>
      <c r="C101" s="137"/>
      <c r="D101" s="125" t="s">
        <v>31</v>
      </c>
      <c r="E101" s="137"/>
      <c r="F101" s="125" t="s">
        <v>74</v>
      </c>
      <c r="G101" s="138"/>
      <c r="H101" s="138"/>
      <c r="I101" s="138"/>
      <c r="J101" s="137"/>
      <c r="K101" s="125" t="s">
        <v>57</v>
      </c>
      <c r="L101" s="138"/>
      <c r="M101" s="138"/>
      <c r="N101" s="138"/>
      <c r="O101" s="138"/>
      <c r="P101" s="138"/>
      <c r="Q101" s="137"/>
    </row>
    <row r="102" spans="1:17" ht="15.75" customHeight="1" x14ac:dyDescent="0.25">
      <c r="A102" s="125" t="s">
        <v>553</v>
      </c>
      <c r="B102" s="138"/>
      <c r="C102" s="137"/>
      <c r="D102" s="125" t="s">
        <v>31</v>
      </c>
      <c r="E102" s="137"/>
      <c r="F102" s="125" t="s">
        <v>76</v>
      </c>
      <c r="G102" s="138"/>
      <c r="H102" s="138"/>
      <c r="I102" s="138"/>
      <c r="J102" s="137"/>
      <c r="K102" s="125" t="s">
        <v>57</v>
      </c>
      <c r="L102" s="138"/>
      <c r="M102" s="138"/>
      <c r="N102" s="138"/>
      <c r="O102" s="138"/>
      <c r="P102" s="138"/>
      <c r="Q102" s="137"/>
    </row>
    <row r="103" spans="1:17" ht="15.75" customHeight="1" x14ac:dyDescent="0.25">
      <c r="A103" s="125" t="s">
        <v>77</v>
      </c>
      <c r="B103" s="138"/>
      <c r="C103" s="137"/>
      <c r="D103" s="125" t="s">
        <v>31</v>
      </c>
      <c r="E103" s="137"/>
      <c r="F103" s="125" t="s">
        <v>78</v>
      </c>
      <c r="G103" s="138"/>
      <c r="H103" s="138"/>
      <c r="I103" s="138"/>
      <c r="J103" s="137"/>
      <c r="K103" s="125" t="s">
        <v>79</v>
      </c>
      <c r="L103" s="138"/>
      <c r="M103" s="138"/>
      <c r="N103" s="138"/>
      <c r="O103" s="138"/>
      <c r="P103" s="138"/>
      <c r="Q103" s="137"/>
    </row>
    <row r="104" spans="1:17" ht="15.75" customHeight="1" x14ac:dyDescent="0.25">
      <c r="G104" s="5"/>
      <c r="H104" s="5"/>
      <c r="I104" s="5"/>
      <c r="K104" s="5"/>
      <c r="O104" s="5"/>
      <c r="P104" s="5"/>
    </row>
    <row r="105" spans="1:17" ht="15.75" customHeight="1" x14ac:dyDescent="0.25">
      <c r="G105" s="5"/>
      <c r="H105" s="5"/>
      <c r="I105" s="5"/>
      <c r="K105" s="5"/>
      <c r="O105" s="5"/>
      <c r="P105" s="5"/>
    </row>
    <row r="106" spans="1:17" ht="26.25" customHeight="1" x14ac:dyDescent="0.4">
      <c r="A106" s="144" t="s">
        <v>80</v>
      </c>
      <c r="B106" s="145"/>
      <c r="C106" s="145"/>
      <c r="D106" s="145"/>
      <c r="E106" s="145"/>
      <c r="F106" s="145"/>
      <c r="G106" s="145"/>
      <c r="H106" s="145"/>
      <c r="I106" s="145"/>
      <c r="J106" s="145"/>
      <c r="K106" s="145"/>
      <c r="L106" s="145"/>
      <c r="M106" s="145"/>
      <c r="N106" s="145"/>
      <c r="O106" s="145"/>
      <c r="P106" s="145"/>
      <c r="Q106" s="146"/>
    </row>
    <row r="107" spans="1:17" ht="18.75" customHeight="1" x14ac:dyDescent="0.3">
      <c r="A107" s="10"/>
      <c r="B107" s="10"/>
      <c r="C107" s="10"/>
      <c r="D107" s="10"/>
      <c r="E107" s="10"/>
      <c r="F107" s="10"/>
      <c r="G107" s="10"/>
      <c r="H107" s="10"/>
      <c r="I107" s="10"/>
      <c r="J107" s="10"/>
      <c r="K107" s="10"/>
      <c r="L107" s="10"/>
      <c r="M107" s="10"/>
      <c r="N107" s="10"/>
      <c r="O107" s="10"/>
      <c r="P107" s="10"/>
      <c r="Q107" s="10"/>
    </row>
    <row r="108" spans="1:17" ht="33.75" customHeight="1" x14ac:dyDescent="0.25">
      <c r="A108" s="143" t="s">
        <v>45</v>
      </c>
      <c r="B108" s="138"/>
      <c r="C108" s="137"/>
      <c r="D108" s="143" t="s">
        <v>46</v>
      </c>
      <c r="E108" s="137"/>
      <c r="F108" s="142" t="s">
        <v>47</v>
      </c>
      <c r="G108" s="138"/>
      <c r="H108" s="138"/>
      <c r="I108" s="138"/>
      <c r="J108" s="137"/>
      <c r="K108" s="142" t="s">
        <v>81</v>
      </c>
      <c r="L108" s="138"/>
      <c r="M108" s="138"/>
      <c r="N108" s="138"/>
      <c r="O108" s="138"/>
      <c r="P108" s="138"/>
      <c r="Q108" s="137"/>
    </row>
    <row r="109" spans="1:17" ht="15.75" customHeight="1" x14ac:dyDescent="0.25">
      <c r="A109" s="125" t="s">
        <v>82</v>
      </c>
      <c r="B109" s="138"/>
      <c r="C109" s="138"/>
      <c r="D109" s="125" t="s">
        <v>31</v>
      </c>
      <c r="E109" s="138"/>
      <c r="F109" s="125" t="s">
        <v>83</v>
      </c>
      <c r="G109" s="138"/>
      <c r="H109" s="138"/>
      <c r="I109" s="138"/>
      <c r="J109" s="138"/>
      <c r="K109" s="125" t="s">
        <v>84</v>
      </c>
      <c r="L109" s="138"/>
      <c r="M109" s="138"/>
      <c r="N109" s="138"/>
      <c r="O109" s="138"/>
      <c r="P109" s="138"/>
      <c r="Q109" s="137"/>
    </row>
    <row r="110" spans="1:17" ht="15.75" customHeight="1" x14ac:dyDescent="0.25">
      <c r="A110" s="125" t="s">
        <v>554</v>
      </c>
      <c r="B110" s="138"/>
      <c r="C110" s="138"/>
      <c r="D110" s="125" t="s">
        <v>90</v>
      </c>
      <c r="E110" s="138"/>
      <c r="F110" s="125" t="s">
        <v>85</v>
      </c>
      <c r="G110" s="138"/>
      <c r="H110" s="138"/>
      <c r="I110" s="138"/>
      <c r="J110" s="138"/>
      <c r="K110" s="125" t="s">
        <v>84</v>
      </c>
      <c r="L110" s="138"/>
      <c r="M110" s="138"/>
      <c r="N110" s="138"/>
      <c r="O110" s="138"/>
      <c r="P110" s="138"/>
      <c r="Q110" s="137"/>
    </row>
    <row r="111" spans="1:17" ht="15.75" customHeight="1" x14ac:dyDescent="0.25">
      <c r="A111" s="125" t="s">
        <v>86</v>
      </c>
      <c r="B111" s="138"/>
      <c r="C111" s="137"/>
      <c r="D111" s="125" t="s">
        <v>31</v>
      </c>
      <c r="E111" s="137"/>
      <c r="F111" s="125" t="s">
        <v>87</v>
      </c>
      <c r="G111" s="138"/>
      <c r="H111" s="138"/>
      <c r="I111" s="138"/>
      <c r="J111" s="137"/>
      <c r="K111" s="125" t="s">
        <v>69</v>
      </c>
      <c r="L111" s="138"/>
      <c r="M111" s="138"/>
      <c r="N111" s="138"/>
      <c r="O111" s="138"/>
      <c r="P111" s="138"/>
      <c r="Q111" s="137"/>
    </row>
    <row r="112" spans="1:17" ht="15.75" customHeight="1" x14ac:dyDescent="0.25">
      <c r="A112" s="125" t="s">
        <v>630</v>
      </c>
      <c r="B112" s="138"/>
      <c r="C112" s="137"/>
      <c r="D112" s="125" t="s">
        <v>90</v>
      </c>
      <c r="E112" s="137"/>
      <c r="F112" s="125" t="s">
        <v>92</v>
      </c>
      <c r="G112" s="138"/>
      <c r="H112" s="138"/>
      <c r="I112" s="138"/>
      <c r="J112" s="137"/>
      <c r="K112" s="125" t="s">
        <v>91</v>
      </c>
      <c r="L112" s="138"/>
      <c r="M112" s="138"/>
      <c r="N112" s="138"/>
      <c r="O112" s="138"/>
      <c r="P112" s="138"/>
      <c r="Q112" s="137"/>
    </row>
    <row r="113" spans="1:17" ht="15.75" customHeight="1" x14ac:dyDescent="0.25">
      <c r="A113" s="125" t="s">
        <v>89</v>
      </c>
      <c r="B113" s="138"/>
      <c r="C113" s="137"/>
      <c r="D113" s="125" t="s">
        <v>90</v>
      </c>
      <c r="E113" s="137"/>
      <c r="F113" s="125" t="s">
        <v>557</v>
      </c>
      <c r="G113" s="138"/>
      <c r="H113" s="138"/>
      <c r="I113" s="138"/>
      <c r="J113" s="137"/>
      <c r="K113" s="125" t="s">
        <v>91</v>
      </c>
      <c r="L113" s="138"/>
      <c r="M113" s="138"/>
      <c r="N113" s="138"/>
      <c r="O113" s="138"/>
      <c r="P113" s="138"/>
      <c r="Q113" s="137"/>
    </row>
    <row r="114" spans="1:17" ht="15.75" customHeight="1" x14ac:dyDescent="0.25">
      <c r="A114" s="125" t="s">
        <v>711</v>
      </c>
      <c r="B114" s="138"/>
      <c r="C114" s="137"/>
      <c r="D114" s="125" t="s">
        <v>90</v>
      </c>
      <c r="E114" s="137"/>
      <c r="F114" s="125" t="s">
        <v>555</v>
      </c>
      <c r="G114" s="138"/>
      <c r="H114" s="138"/>
      <c r="I114" s="138"/>
      <c r="J114" s="137"/>
      <c r="K114" s="125" t="s">
        <v>91</v>
      </c>
      <c r="L114" s="138"/>
      <c r="M114" s="138"/>
      <c r="N114" s="138"/>
      <c r="O114" s="138"/>
      <c r="P114" s="138"/>
      <c r="Q114" s="137"/>
    </row>
    <row r="115" spans="1:17" ht="15.75" customHeight="1" x14ac:dyDescent="0.25">
      <c r="A115" s="125" t="s">
        <v>556</v>
      </c>
      <c r="B115" s="138"/>
      <c r="C115" s="137"/>
      <c r="D115" s="125" t="s">
        <v>90</v>
      </c>
      <c r="E115" s="137"/>
      <c r="F115" s="125" t="s">
        <v>92</v>
      </c>
      <c r="G115" s="138"/>
      <c r="H115" s="138"/>
      <c r="I115" s="138"/>
      <c r="J115" s="137"/>
      <c r="K115" s="125" t="s">
        <v>91</v>
      </c>
      <c r="L115" s="138"/>
      <c r="M115" s="138"/>
      <c r="N115" s="138"/>
      <c r="O115" s="138"/>
      <c r="P115" s="138"/>
      <c r="Q115" s="137"/>
    </row>
    <row r="116" spans="1:17" ht="15.75" customHeight="1" x14ac:dyDescent="0.25">
      <c r="A116" s="125" t="s">
        <v>93</v>
      </c>
      <c r="B116" s="138"/>
      <c r="C116" s="137"/>
      <c r="D116" s="125" t="s">
        <v>90</v>
      </c>
      <c r="E116" s="137"/>
      <c r="F116" s="125" t="s">
        <v>557</v>
      </c>
      <c r="G116" s="138"/>
      <c r="H116" s="138"/>
      <c r="I116" s="138"/>
      <c r="J116" s="137"/>
      <c r="K116" s="125" t="s">
        <v>91</v>
      </c>
      <c r="L116" s="138"/>
      <c r="M116" s="138"/>
      <c r="N116" s="138"/>
      <c r="O116" s="138"/>
      <c r="P116" s="138"/>
      <c r="Q116" s="137"/>
    </row>
    <row r="117" spans="1:17" ht="15.75" customHeight="1" x14ac:dyDescent="0.25">
      <c r="A117" s="125" t="s">
        <v>94</v>
      </c>
      <c r="B117" s="138"/>
      <c r="C117" s="137"/>
      <c r="D117" s="125" t="s">
        <v>90</v>
      </c>
      <c r="E117" s="137"/>
      <c r="F117" s="125" t="s">
        <v>558</v>
      </c>
      <c r="G117" s="138"/>
      <c r="H117" s="138"/>
      <c r="I117" s="138"/>
      <c r="J117" s="137"/>
      <c r="K117" s="125" t="s">
        <v>91</v>
      </c>
      <c r="L117" s="138"/>
      <c r="M117" s="138"/>
      <c r="N117" s="138"/>
      <c r="O117" s="138"/>
      <c r="P117" s="138"/>
      <c r="Q117" s="137"/>
    </row>
    <row r="118" spans="1:17" ht="15.75" customHeight="1" x14ac:dyDescent="0.25">
      <c r="A118" s="125" t="s">
        <v>95</v>
      </c>
      <c r="B118" s="138"/>
      <c r="C118" s="137"/>
      <c r="D118" s="125" t="s">
        <v>90</v>
      </c>
      <c r="E118" s="137"/>
      <c r="F118" s="125" t="s">
        <v>96</v>
      </c>
      <c r="G118" s="138"/>
      <c r="H118" s="138"/>
      <c r="I118" s="138"/>
      <c r="J118" s="137"/>
      <c r="K118" s="125" t="s">
        <v>91</v>
      </c>
      <c r="L118" s="138"/>
      <c r="M118" s="138"/>
      <c r="N118" s="138"/>
      <c r="O118" s="138"/>
      <c r="P118" s="138"/>
      <c r="Q118" s="137"/>
    </row>
    <row r="119" spans="1:17" ht="15.75" customHeight="1" x14ac:dyDescent="0.25">
      <c r="A119" s="125" t="s">
        <v>97</v>
      </c>
      <c r="B119" s="138"/>
      <c r="C119" s="137"/>
      <c r="D119" s="125" t="s">
        <v>90</v>
      </c>
      <c r="E119" s="137"/>
      <c r="F119" s="125" t="s">
        <v>559</v>
      </c>
      <c r="G119" s="138"/>
      <c r="H119" s="138"/>
      <c r="I119" s="138"/>
      <c r="J119" s="137"/>
      <c r="K119" s="125" t="s">
        <v>91</v>
      </c>
      <c r="L119" s="138"/>
      <c r="M119" s="138"/>
      <c r="N119" s="138"/>
      <c r="O119" s="138"/>
      <c r="P119" s="138"/>
      <c r="Q119" s="137"/>
    </row>
    <row r="120" spans="1:17" ht="15.75" customHeight="1" x14ac:dyDescent="0.25">
      <c r="A120" s="125" t="s">
        <v>98</v>
      </c>
      <c r="B120" s="138"/>
      <c r="C120" s="137"/>
      <c r="D120" s="125" t="s">
        <v>90</v>
      </c>
      <c r="E120" s="137"/>
      <c r="F120" s="125" t="s">
        <v>560</v>
      </c>
      <c r="G120" s="138"/>
      <c r="H120" s="138"/>
      <c r="I120" s="138"/>
      <c r="J120" s="137"/>
      <c r="K120" s="125" t="s">
        <v>91</v>
      </c>
      <c r="L120" s="138"/>
      <c r="M120" s="138"/>
      <c r="N120" s="138"/>
      <c r="O120" s="138"/>
      <c r="P120" s="138"/>
      <c r="Q120" s="137"/>
    </row>
    <row r="121" spans="1:17" ht="15.75" customHeight="1" x14ac:dyDescent="0.25">
      <c r="A121" s="125" t="s">
        <v>6</v>
      </c>
      <c r="B121" s="138"/>
      <c r="C121" s="137"/>
      <c r="D121" s="125" t="s">
        <v>90</v>
      </c>
      <c r="E121" s="137"/>
      <c r="F121" s="125" t="s">
        <v>561</v>
      </c>
      <c r="G121" s="138"/>
      <c r="H121" s="138"/>
      <c r="I121" s="138"/>
      <c r="J121" s="137"/>
      <c r="K121" s="125" t="s">
        <v>91</v>
      </c>
      <c r="L121" s="138"/>
      <c r="M121" s="138"/>
      <c r="N121" s="138"/>
      <c r="O121" s="138"/>
      <c r="P121" s="138"/>
      <c r="Q121" s="137"/>
    </row>
    <row r="122" spans="1:17" ht="15.75" customHeight="1" x14ac:dyDescent="0.25">
      <c r="A122" s="125" t="s">
        <v>562</v>
      </c>
      <c r="B122" s="138"/>
      <c r="C122" s="137"/>
      <c r="D122" s="125" t="s">
        <v>90</v>
      </c>
      <c r="E122" s="137"/>
      <c r="F122" s="125" t="s">
        <v>560</v>
      </c>
      <c r="G122" s="138"/>
      <c r="H122" s="138"/>
      <c r="I122" s="138"/>
      <c r="J122" s="137"/>
      <c r="K122" s="125" t="s">
        <v>91</v>
      </c>
      <c r="L122" s="138"/>
      <c r="M122" s="138"/>
      <c r="N122" s="138"/>
      <c r="O122" s="138"/>
      <c r="P122" s="138"/>
      <c r="Q122" s="137"/>
    </row>
    <row r="123" spans="1:17" ht="15.75" customHeight="1" x14ac:dyDescent="0.25">
      <c r="A123" s="125" t="s">
        <v>595</v>
      </c>
      <c r="B123" s="138"/>
      <c r="C123" s="137"/>
      <c r="D123" s="125" t="s">
        <v>90</v>
      </c>
      <c r="E123" s="137"/>
      <c r="F123" s="125" t="s">
        <v>596</v>
      </c>
      <c r="G123" s="138"/>
      <c r="H123" s="138"/>
      <c r="I123" s="138"/>
      <c r="J123" s="137"/>
      <c r="K123" s="125" t="s">
        <v>91</v>
      </c>
      <c r="L123" s="138"/>
      <c r="M123" s="138"/>
      <c r="N123" s="138"/>
      <c r="O123" s="138"/>
      <c r="P123" s="138"/>
      <c r="Q123" s="137"/>
    </row>
    <row r="124" spans="1:17" ht="15.75" customHeight="1" x14ac:dyDescent="0.25">
      <c r="A124" s="125" t="s">
        <v>597</v>
      </c>
      <c r="B124" s="138"/>
      <c r="C124" s="137"/>
      <c r="D124" s="125" t="s">
        <v>90</v>
      </c>
      <c r="E124" s="137"/>
      <c r="F124" s="125" t="s">
        <v>598</v>
      </c>
      <c r="G124" s="138"/>
      <c r="H124" s="138"/>
      <c r="I124" s="138"/>
      <c r="J124" s="137"/>
      <c r="K124" s="125" t="s">
        <v>91</v>
      </c>
      <c r="L124" s="138"/>
      <c r="M124" s="138"/>
      <c r="N124" s="138"/>
      <c r="O124" s="138"/>
      <c r="P124" s="138"/>
      <c r="Q124" s="137"/>
    </row>
    <row r="125" spans="1:17" ht="15.75" customHeight="1" x14ac:dyDescent="0.25">
      <c r="G125" s="5"/>
      <c r="H125" s="5"/>
      <c r="I125" s="5"/>
      <c r="K125" s="5"/>
      <c r="O125" s="5"/>
      <c r="P125" s="5"/>
    </row>
    <row r="126" spans="1:17" ht="26.25" customHeight="1" x14ac:dyDescent="0.4">
      <c r="A126" s="161" t="s">
        <v>99</v>
      </c>
      <c r="B126" s="145"/>
      <c r="C126" s="145"/>
      <c r="D126" s="145"/>
      <c r="E126" s="145"/>
      <c r="F126" s="145"/>
      <c r="G126" s="145"/>
      <c r="H126" s="145"/>
      <c r="I126" s="145"/>
      <c r="J126" s="145"/>
      <c r="K126" s="145"/>
      <c r="L126" s="145"/>
      <c r="M126" s="145"/>
      <c r="N126" s="145"/>
      <c r="O126" s="145"/>
      <c r="P126" s="145"/>
      <c r="Q126" s="146"/>
    </row>
    <row r="127" spans="1:17" ht="15.75" customHeight="1" x14ac:dyDescent="0.25">
      <c r="G127" s="5"/>
      <c r="H127" s="5"/>
      <c r="I127" s="5"/>
      <c r="K127" s="5"/>
      <c r="O127" s="5"/>
      <c r="P127" s="5"/>
    </row>
    <row r="128" spans="1:17" ht="18.75" customHeight="1" x14ac:dyDescent="0.3">
      <c r="A128" s="139" t="s">
        <v>100</v>
      </c>
      <c r="B128" s="140"/>
      <c r="C128" s="140"/>
      <c r="D128" s="140"/>
      <c r="E128" s="140"/>
      <c r="F128" s="140"/>
      <c r="G128" s="140"/>
      <c r="H128" s="140"/>
      <c r="I128" s="140"/>
      <c r="J128" s="140"/>
      <c r="K128" s="140"/>
      <c r="L128" s="140"/>
      <c r="M128" s="140"/>
      <c r="N128" s="140"/>
      <c r="O128" s="140"/>
      <c r="P128" s="140"/>
      <c r="Q128" s="140"/>
    </row>
    <row r="129" spans="1:17" ht="134.25" customHeight="1" x14ac:dyDescent="0.25">
      <c r="A129" s="11" t="s">
        <v>101</v>
      </c>
      <c r="B129" s="12" t="s">
        <v>102</v>
      </c>
      <c r="C129" s="142" t="s">
        <v>103</v>
      </c>
      <c r="D129" s="138"/>
      <c r="E129" s="137"/>
      <c r="F129" s="142" t="s">
        <v>104</v>
      </c>
      <c r="G129" s="137"/>
      <c r="H129" s="12">
        <v>504</v>
      </c>
      <c r="I129" s="12" t="s">
        <v>599</v>
      </c>
      <c r="J129" s="142" t="s">
        <v>105</v>
      </c>
      <c r="K129" s="137"/>
      <c r="L129" s="142" t="s">
        <v>106</v>
      </c>
      <c r="M129" s="137"/>
      <c r="N129" s="142" t="s">
        <v>107</v>
      </c>
      <c r="O129" s="137"/>
      <c r="P129" s="142" t="s">
        <v>108</v>
      </c>
      <c r="Q129" s="137"/>
    </row>
    <row r="130" spans="1:17" ht="24.75" customHeight="1" x14ac:dyDescent="0.3">
      <c r="A130" s="13">
        <v>650</v>
      </c>
      <c r="B130" s="14">
        <v>641</v>
      </c>
      <c r="C130" s="141">
        <v>61</v>
      </c>
      <c r="D130" s="138"/>
      <c r="E130" s="137"/>
      <c r="F130" s="141">
        <v>2</v>
      </c>
      <c r="G130" s="137"/>
      <c r="H130" s="15">
        <v>28</v>
      </c>
      <c r="I130" s="15">
        <v>7</v>
      </c>
      <c r="J130" s="141">
        <v>5</v>
      </c>
      <c r="K130" s="137"/>
      <c r="L130" s="141">
        <v>0</v>
      </c>
      <c r="M130" s="137"/>
      <c r="N130" s="141">
        <v>2</v>
      </c>
      <c r="O130" s="137"/>
      <c r="P130" s="141">
        <v>0</v>
      </c>
      <c r="Q130" s="137"/>
    </row>
    <row r="131" spans="1:17" ht="49.5" customHeight="1" x14ac:dyDescent="0.25">
      <c r="G131" s="5"/>
      <c r="H131" s="5"/>
      <c r="I131" s="5"/>
      <c r="K131" s="5"/>
      <c r="O131" s="5"/>
      <c r="P131" s="5"/>
    </row>
    <row r="132" spans="1:17" ht="18.75" customHeight="1" x14ac:dyDescent="0.3">
      <c r="A132" s="167" t="s">
        <v>109</v>
      </c>
      <c r="B132" s="149"/>
      <c r="C132" s="149"/>
      <c r="D132" s="149"/>
      <c r="E132" s="149"/>
      <c r="F132" s="149"/>
      <c r="G132" s="149"/>
      <c r="H132" s="149"/>
      <c r="I132" s="149"/>
      <c r="J132" s="149"/>
      <c r="K132" s="149"/>
      <c r="L132" s="149"/>
      <c r="M132" s="149"/>
      <c r="N132" s="149"/>
      <c r="O132" s="149"/>
      <c r="P132" s="149"/>
      <c r="Q132" s="149"/>
    </row>
    <row r="133" spans="1:17" ht="15.75" customHeight="1" x14ac:dyDescent="0.25">
      <c r="A133" s="143" t="s">
        <v>110</v>
      </c>
      <c r="B133" s="137"/>
      <c r="C133" s="143" t="s">
        <v>111</v>
      </c>
      <c r="D133" s="138"/>
      <c r="E133" s="138"/>
      <c r="F133" s="138"/>
      <c r="G133" s="138"/>
      <c r="H133" s="138"/>
      <c r="I133" s="138"/>
      <c r="J133" s="138"/>
      <c r="K133" s="138"/>
      <c r="L133" s="138"/>
      <c r="M133" s="138"/>
      <c r="N133" s="138"/>
      <c r="O133" s="138"/>
      <c r="P133" s="138"/>
      <c r="Q133" s="137"/>
    </row>
    <row r="134" spans="1:17" ht="46.5" customHeight="1" x14ac:dyDescent="0.25">
      <c r="A134" s="17" t="s">
        <v>112</v>
      </c>
      <c r="B134" s="17" t="s">
        <v>113</v>
      </c>
      <c r="C134" s="164" t="s">
        <v>114</v>
      </c>
      <c r="D134" s="137"/>
      <c r="E134" s="164" t="s">
        <v>115</v>
      </c>
      <c r="F134" s="137"/>
      <c r="G134" s="164" t="s">
        <v>116</v>
      </c>
      <c r="H134" s="137"/>
      <c r="I134" s="164" t="s">
        <v>117</v>
      </c>
      <c r="J134" s="137"/>
      <c r="K134" s="164" t="s">
        <v>118</v>
      </c>
      <c r="L134" s="137"/>
      <c r="M134" s="166" t="s">
        <v>119</v>
      </c>
      <c r="N134" s="138"/>
      <c r="O134" s="138"/>
      <c r="P134" s="137"/>
      <c r="Q134" s="18" t="s">
        <v>120</v>
      </c>
    </row>
    <row r="135" spans="1:17" ht="24.75" customHeight="1" x14ac:dyDescent="0.3">
      <c r="A135" s="19">
        <v>344</v>
      </c>
      <c r="B135" s="19">
        <v>306</v>
      </c>
      <c r="C135" s="165">
        <v>258</v>
      </c>
      <c r="D135" s="137"/>
      <c r="E135" s="165">
        <v>376</v>
      </c>
      <c r="F135" s="137"/>
      <c r="G135" s="162">
        <v>3</v>
      </c>
      <c r="H135" s="137"/>
      <c r="I135" s="165">
        <v>12</v>
      </c>
      <c r="J135" s="137"/>
      <c r="K135" s="162"/>
      <c r="L135" s="137"/>
      <c r="M135" s="165">
        <v>1</v>
      </c>
      <c r="N135" s="138"/>
      <c r="O135" s="138"/>
      <c r="P135" s="137"/>
      <c r="Q135" s="20" t="s">
        <v>121</v>
      </c>
    </row>
    <row r="136" spans="1:17" ht="49.5" customHeight="1" x14ac:dyDescent="0.25">
      <c r="G136" s="5"/>
      <c r="H136" s="5"/>
      <c r="I136" s="5"/>
      <c r="K136" s="5"/>
      <c r="O136" s="5"/>
      <c r="P136" s="5"/>
    </row>
    <row r="137" spans="1:17" ht="15.75" customHeight="1" x14ac:dyDescent="0.25">
      <c r="A137" s="143" t="s">
        <v>122</v>
      </c>
      <c r="B137" s="138"/>
      <c r="C137" s="138"/>
      <c r="D137" s="138"/>
      <c r="E137" s="138"/>
      <c r="F137" s="138"/>
      <c r="G137" s="138"/>
      <c r="H137" s="138"/>
      <c r="I137" s="138"/>
      <c r="J137" s="138"/>
      <c r="K137" s="138"/>
      <c r="L137" s="138"/>
      <c r="M137" s="138"/>
      <c r="N137" s="138"/>
      <c r="O137" s="138"/>
      <c r="P137" s="138"/>
      <c r="Q137" s="137"/>
    </row>
    <row r="138" spans="1:17" ht="15.75" customHeight="1" x14ac:dyDescent="0.25">
      <c r="A138" s="164" t="s">
        <v>123</v>
      </c>
      <c r="B138" s="138"/>
      <c r="C138" s="138"/>
      <c r="D138" s="138"/>
      <c r="E138" s="138"/>
      <c r="F138" s="138"/>
      <c r="G138" s="138"/>
      <c r="H138" s="137"/>
      <c r="I138" s="164" t="s">
        <v>124</v>
      </c>
      <c r="J138" s="138"/>
      <c r="K138" s="138"/>
      <c r="L138" s="138"/>
      <c r="M138" s="138"/>
      <c r="N138" s="138"/>
      <c r="O138" s="138"/>
      <c r="P138" s="138"/>
      <c r="Q138" s="137"/>
    </row>
    <row r="139" spans="1:17" ht="24" customHeight="1" x14ac:dyDescent="0.3">
      <c r="A139" s="162">
        <v>650</v>
      </c>
      <c r="B139" s="138"/>
      <c r="C139" s="138"/>
      <c r="D139" s="138"/>
      <c r="E139" s="138"/>
      <c r="F139" s="138"/>
      <c r="G139" s="138"/>
      <c r="H139" s="137"/>
      <c r="I139" s="163">
        <v>1</v>
      </c>
      <c r="J139" s="138"/>
      <c r="K139" s="138"/>
      <c r="L139" s="138"/>
      <c r="M139" s="138"/>
      <c r="N139" s="138"/>
      <c r="O139" s="138"/>
      <c r="P139" s="138"/>
      <c r="Q139" s="137"/>
    </row>
    <row r="140" spans="1:17" ht="15.75" customHeight="1" x14ac:dyDescent="0.25">
      <c r="G140" s="5"/>
      <c r="H140" s="5"/>
      <c r="I140" s="5"/>
      <c r="K140" s="5"/>
      <c r="O140" s="5"/>
      <c r="P140" s="5"/>
    </row>
    <row r="141" spans="1:17" ht="15.75" customHeight="1" x14ac:dyDescent="0.25">
      <c r="G141" s="5"/>
      <c r="H141" s="5"/>
      <c r="I141" s="5"/>
      <c r="K141" s="5"/>
      <c r="O141" s="5"/>
      <c r="P141" s="5"/>
    </row>
    <row r="142" spans="1:17" ht="15.75" customHeight="1" x14ac:dyDescent="0.25">
      <c r="G142" s="5"/>
      <c r="H142" s="5"/>
      <c r="I142" s="5"/>
      <c r="K142" s="5"/>
      <c r="O142" s="5"/>
      <c r="P142" s="5"/>
    </row>
    <row r="143" spans="1:17" ht="15.75" customHeight="1" x14ac:dyDescent="0.25">
      <c r="G143" s="5"/>
      <c r="H143" s="5"/>
      <c r="I143" s="5"/>
      <c r="K143" s="5"/>
      <c r="O143" s="5"/>
      <c r="P143" s="5"/>
    </row>
    <row r="144" spans="1:17" ht="26.25" customHeight="1" x14ac:dyDescent="0.4">
      <c r="A144" s="172" t="s">
        <v>125</v>
      </c>
      <c r="B144" s="145"/>
      <c r="C144" s="145"/>
      <c r="D144" s="145"/>
      <c r="E144" s="145"/>
      <c r="F144" s="145"/>
      <c r="G144" s="145"/>
      <c r="H144" s="145"/>
      <c r="I144" s="145"/>
      <c r="J144" s="145"/>
      <c r="K144" s="145"/>
      <c r="L144" s="145"/>
      <c r="M144" s="145"/>
      <c r="N144" s="145"/>
      <c r="O144" s="145"/>
      <c r="P144" s="145"/>
      <c r="Q144" s="146"/>
    </row>
    <row r="145" spans="1:17" ht="21" customHeight="1" x14ac:dyDescent="0.35">
      <c r="A145" s="174" t="s">
        <v>126</v>
      </c>
      <c r="B145" s="149"/>
      <c r="C145" s="149"/>
      <c r="D145" s="149"/>
      <c r="E145" s="149"/>
      <c r="F145" s="149"/>
      <c r="G145" s="149"/>
      <c r="H145" s="149"/>
      <c r="I145" s="149"/>
      <c r="J145" s="149"/>
      <c r="K145" s="149"/>
      <c r="L145" s="149"/>
      <c r="M145" s="149"/>
      <c r="N145" s="149"/>
      <c r="O145" s="149"/>
      <c r="P145" s="149"/>
      <c r="Q145" s="149"/>
    </row>
    <row r="146" spans="1:17" ht="15.75" customHeight="1" x14ac:dyDescent="0.25">
      <c r="G146" s="5"/>
      <c r="H146" s="5"/>
      <c r="I146" s="5"/>
      <c r="K146" s="5"/>
      <c r="L146" s="173" t="s">
        <v>127</v>
      </c>
      <c r="M146" s="149"/>
      <c r="O146" s="5"/>
      <c r="P146" s="5"/>
    </row>
    <row r="147" spans="1:17" ht="15.75" customHeight="1" x14ac:dyDescent="0.25">
      <c r="A147" s="171" t="s">
        <v>10</v>
      </c>
      <c r="B147" s="149"/>
      <c r="C147" s="149"/>
      <c r="D147" s="180" t="s">
        <v>0</v>
      </c>
      <c r="E147" s="140"/>
      <c r="F147" s="140"/>
      <c r="G147" s="140"/>
      <c r="H147" s="140"/>
      <c r="I147" s="140"/>
      <c r="J147" s="140"/>
      <c r="K147" s="140"/>
      <c r="L147" s="149"/>
      <c r="M147" s="149"/>
      <c r="N147" s="240" t="s">
        <v>7</v>
      </c>
      <c r="O147" s="240"/>
      <c r="P147" s="240"/>
      <c r="Q147" s="240"/>
    </row>
    <row r="148" spans="1:17" ht="15.75" customHeight="1" x14ac:dyDescent="0.25">
      <c r="G148" s="5"/>
      <c r="H148" s="5"/>
      <c r="I148" s="5"/>
      <c r="K148" s="5"/>
      <c r="O148" s="5"/>
      <c r="P148" s="5"/>
    </row>
    <row r="149" spans="1:17" ht="58.5" customHeight="1" x14ac:dyDescent="0.25">
      <c r="A149" s="170" t="s">
        <v>128</v>
      </c>
      <c r="B149" s="138"/>
      <c r="C149" s="137"/>
      <c r="D149" s="238" t="s">
        <v>129</v>
      </c>
      <c r="E149" s="138"/>
      <c r="F149" s="138"/>
      <c r="G149" s="138"/>
      <c r="H149" s="138"/>
      <c r="I149" s="137"/>
      <c r="J149" s="239" t="s">
        <v>130</v>
      </c>
      <c r="K149" s="138"/>
      <c r="L149" s="138"/>
      <c r="M149" s="138"/>
      <c r="N149" s="138"/>
      <c r="O149" s="138"/>
      <c r="P149" s="138"/>
      <c r="Q149" s="137"/>
    </row>
    <row r="150" spans="1:17" ht="33" customHeight="1" x14ac:dyDescent="0.25">
      <c r="A150" s="168">
        <v>1</v>
      </c>
      <c r="B150" s="147" t="s">
        <v>131</v>
      </c>
      <c r="C150" s="148"/>
      <c r="D150" s="236" t="s">
        <v>132</v>
      </c>
      <c r="E150" s="156"/>
      <c r="F150" s="156"/>
      <c r="G150" s="156"/>
      <c r="H150" s="156"/>
      <c r="I150" s="148"/>
      <c r="J150" s="235" t="s">
        <v>133</v>
      </c>
      <c r="K150" s="156"/>
      <c r="L150" s="156"/>
      <c r="M150" s="156"/>
      <c r="N150" s="156"/>
      <c r="O150" s="156"/>
      <c r="P150" s="156"/>
      <c r="Q150" s="148"/>
    </row>
    <row r="151" spans="1:17" ht="18.75" customHeight="1" x14ac:dyDescent="0.25">
      <c r="A151" s="153"/>
      <c r="B151" s="149"/>
      <c r="C151" s="150"/>
      <c r="D151" s="207" t="s">
        <v>134</v>
      </c>
      <c r="E151" s="149"/>
      <c r="F151" s="149"/>
      <c r="G151" s="149"/>
      <c r="H151" s="149"/>
      <c r="I151" s="150"/>
      <c r="J151" s="149"/>
      <c r="K151" s="149"/>
      <c r="L151" s="149"/>
      <c r="M151" s="149"/>
      <c r="N151" s="149"/>
      <c r="O151" s="149"/>
      <c r="P151" s="149"/>
      <c r="Q151" s="150"/>
    </row>
    <row r="152" spans="1:17" ht="27" customHeight="1" x14ac:dyDescent="0.25">
      <c r="A152" s="153"/>
      <c r="B152" s="149"/>
      <c r="C152" s="150"/>
      <c r="D152" s="169" t="s">
        <v>135</v>
      </c>
      <c r="E152" s="149"/>
      <c r="F152" s="149"/>
      <c r="G152" s="149"/>
      <c r="H152" s="149"/>
      <c r="I152" s="150"/>
      <c r="J152" s="149"/>
      <c r="K152" s="149"/>
      <c r="L152" s="149"/>
      <c r="M152" s="149"/>
      <c r="N152" s="149"/>
      <c r="O152" s="149"/>
      <c r="P152" s="149"/>
      <c r="Q152" s="150"/>
    </row>
    <row r="153" spans="1:17" ht="15.75" customHeight="1" x14ac:dyDescent="0.25">
      <c r="A153" s="153"/>
      <c r="B153" s="149"/>
      <c r="C153" s="150"/>
      <c r="D153" s="158">
        <v>1</v>
      </c>
      <c r="E153" s="149"/>
      <c r="F153" s="157" t="s">
        <v>136</v>
      </c>
      <c r="G153" s="149"/>
      <c r="H153" s="149"/>
      <c r="I153" s="150"/>
      <c r="J153" s="149"/>
      <c r="K153" s="149"/>
      <c r="L153" s="149"/>
      <c r="M153" s="149"/>
      <c r="N153" s="149"/>
      <c r="O153" s="149"/>
      <c r="P153" s="149"/>
      <c r="Q153" s="150"/>
    </row>
    <row r="154" spans="1:17" ht="15.75" customHeight="1" x14ac:dyDescent="0.25">
      <c r="A154" s="153"/>
      <c r="B154" s="149"/>
      <c r="C154" s="150"/>
      <c r="D154" s="158">
        <v>2</v>
      </c>
      <c r="E154" s="149"/>
      <c r="F154" s="157" t="s">
        <v>137</v>
      </c>
      <c r="G154" s="149"/>
      <c r="H154" s="149"/>
      <c r="I154" s="150"/>
      <c r="J154" s="149"/>
      <c r="K154" s="149"/>
      <c r="L154" s="149"/>
      <c r="M154" s="149"/>
      <c r="N154" s="149"/>
      <c r="O154" s="149"/>
      <c r="P154" s="149"/>
      <c r="Q154" s="150"/>
    </row>
    <row r="155" spans="1:17" ht="15.75" customHeight="1" x14ac:dyDescent="0.25">
      <c r="A155" s="153"/>
      <c r="B155" s="149"/>
      <c r="C155" s="150"/>
      <c r="D155" s="158">
        <v>3</v>
      </c>
      <c r="E155" s="149"/>
      <c r="F155" s="157" t="s">
        <v>138</v>
      </c>
      <c r="G155" s="149"/>
      <c r="H155" s="149"/>
      <c r="I155" s="150"/>
      <c r="J155" s="149"/>
      <c r="K155" s="149"/>
      <c r="L155" s="149"/>
      <c r="M155" s="149"/>
      <c r="N155" s="149"/>
      <c r="O155" s="149"/>
      <c r="P155" s="149"/>
      <c r="Q155" s="150"/>
    </row>
    <row r="156" spans="1:17" ht="15.75" customHeight="1" x14ac:dyDescent="0.25">
      <c r="A156" s="153"/>
      <c r="B156" s="149"/>
      <c r="C156" s="150"/>
      <c r="D156" s="158">
        <v>4</v>
      </c>
      <c r="E156" s="149"/>
      <c r="F156" s="157" t="s">
        <v>139</v>
      </c>
      <c r="G156" s="149"/>
      <c r="H156" s="149"/>
      <c r="I156" s="150"/>
      <c r="J156" s="149"/>
      <c r="K156" s="149"/>
      <c r="L156" s="149"/>
      <c r="M156" s="149"/>
      <c r="N156" s="149"/>
      <c r="O156" s="149"/>
      <c r="P156" s="149"/>
      <c r="Q156" s="150"/>
    </row>
    <row r="157" spans="1:17" ht="17.25" customHeight="1" x14ac:dyDescent="0.25">
      <c r="A157" s="154"/>
      <c r="B157" s="140"/>
      <c r="C157" s="151"/>
      <c r="D157" s="237">
        <v>5</v>
      </c>
      <c r="E157" s="140"/>
      <c r="F157" s="180" t="s">
        <v>140</v>
      </c>
      <c r="G157" s="140"/>
      <c r="H157" s="140"/>
      <c r="I157" s="151"/>
      <c r="J157" s="140"/>
      <c r="K157" s="140"/>
      <c r="L157" s="140"/>
      <c r="M157" s="140"/>
      <c r="N157" s="140"/>
      <c r="O157" s="140"/>
      <c r="P157" s="140"/>
      <c r="Q157" s="151"/>
    </row>
    <row r="158" spans="1:17" ht="40.5" customHeight="1" x14ac:dyDescent="0.25">
      <c r="A158" s="168">
        <v>2</v>
      </c>
      <c r="B158" s="147" t="s">
        <v>141</v>
      </c>
      <c r="C158" s="148"/>
      <c r="D158" s="155" t="s">
        <v>142</v>
      </c>
      <c r="E158" s="156"/>
      <c r="F158" s="156"/>
      <c r="G158" s="156"/>
      <c r="H158" s="156"/>
      <c r="I158" s="148"/>
      <c r="J158" s="196" t="s">
        <v>143</v>
      </c>
      <c r="K158" s="156"/>
      <c r="L158" s="156"/>
      <c r="M158" s="156"/>
      <c r="N158" s="156"/>
      <c r="O158" s="156"/>
      <c r="P158" s="156"/>
      <c r="Q158" s="148"/>
    </row>
    <row r="159" spans="1:17" ht="24" customHeight="1" x14ac:dyDescent="0.25">
      <c r="A159" s="153"/>
      <c r="B159" s="149"/>
      <c r="C159" s="150"/>
      <c r="D159" s="158" t="s">
        <v>144</v>
      </c>
      <c r="E159" s="149"/>
      <c r="F159" s="157" t="s">
        <v>145</v>
      </c>
      <c r="G159" s="149"/>
      <c r="H159" s="149"/>
      <c r="I159" s="150"/>
      <c r="J159" s="153"/>
      <c r="K159" s="149"/>
      <c r="L159" s="149"/>
      <c r="M159" s="149"/>
      <c r="N159" s="149"/>
      <c r="O159" s="149"/>
      <c r="P159" s="149"/>
      <c r="Q159" s="150"/>
    </row>
    <row r="160" spans="1:17" ht="25.5" customHeight="1" x14ac:dyDescent="0.25">
      <c r="A160" s="153"/>
      <c r="B160" s="149"/>
      <c r="C160" s="150"/>
      <c r="D160" s="158" t="s">
        <v>146</v>
      </c>
      <c r="E160" s="149"/>
      <c r="F160" s="157" t="s">
        <v>147</v>
      </c>
      <c r="G160" s="149"/>
      <c r="H160" s="149"/>
      <c r="I160" s="150"/>
      <c r="J160" s="153"/>
      <c r="K160" s="149"/>
      <c r="L160" s="149"/>
      <c r="M160" s="149"/>
      <c r="N160" s="149"/>
      <c r="O160" s="149"/>
      <c r="P160" s="149"/>
      <c r="Q160" s="150"/>
    </row>
    <row r="161" spans="1:17" ht="27.75" customHeight="1" x14ac:dyDescent="0.25">
      <c r="A161" s="153"/>
      <c r="B161" s="149"/>
      <c r="C161" s="150"/>
      <c r="D161" s="152" t="s">
        <v>148</v>
      </c>
      <c r="E161" s="149"/>
      <c r="F161" s="159" t="s">
        <v>149</v>
      </c>
      <c r="G161" s="149"/>
      <c r="H161" s="149"/>
      <c r="I161" s="150"/>
      <c r="J161" s="153"/>
      <c r="K161" s="149"/>
      <c r="L161" s="149"/>
      <c r="M161" s="149"/>
      <c r="N161" s="149"/>
      <c r="O161" s="149"/>
      <c r="P161" s="149"/>
      <c r="Q161" s="150"/>
    </row>
    <row r="162" spans="1:17" ht="65.25" customHeight="1" x14ac:dyDescent="0.25">
      <c r="A162" s="153"/>
      <c r="B162" s="149"/>
      <c r="C162" s="150"/>
      <c r="D162" s="152" t="s">
        <v>150</v>
      </c>
      <c r="E162" s="149"/>
      <c r="F162" s="160" t="s">
        <v>151</v>
      </c>
      <c r="G162" s="149"/>
      <c r="H162" s="149"/>
      <c r="I162" s="150"/>
      <c r="J162" s="153"/>
      <c r="K162" s="149"/>
      <c r="L162" s="149"/>
      <c r="M162" s="149"/>
      <c r="N162" s="149"/>
      <c r="O162" s="149"/>
      <c r="P162" s="149"/>
      <c r="Q162" s="150"/>
    </row>
    <row r="163" spans="1:17" ht="15.75" customHeight="1" x14ac:dyDescent="0.25">
      <c r="A163" s="153"/>
      <c r="B163" s="149"/>
      <c r="C163" s="150"/>
      <c r="D163" s="153"/>
      <c r="E163" s="149"/>
      <c r="F163" s="149"/>
      <c r="G163" s="149"/>
      <c r="H163" s="149"/>
      <c r="I163" s="150"/>
      <c r="J163" s="153"/>
      <c r="K163" s="149"/>
      <c r="L163" s="149"/>
      <c r="M163" s="149"/>
      <c r="N163" s="149"/>
      <c r="O163" s="149"/>
      <c r="P163" s="149"/>
      <c r="Q163" s="150"/>
    </row>
    <row r="164" spans="1:17" ht="15.75" customHeight="1" x14ac:dyDescent="0.25">
      <c r="A164" s="153"/>
      <c r="B164" s="149"/>
      <c r="C164" s="150"/>
      <c r="D164" s="153"/>
      <c r="E164" s="149"/>
      <c r="F164" s="149"/>
      <c r="G164" s="149"/>
      <c r="H164" s="149"/>
      <c r="I164" s="150"/>
      <c r="J164" s="153"/>
      <c r="K164" s="149"/>
      <c r="L164" s="149"/>
      <c r="M164" s="149"/>
      <c r="N164" s="149"/>
      <c r="O164" s="149"/>
      <c r="P164" s="149"/>
      <c r="Q164" s="150"/>
    </row>
    <row r="165" spans="1:17" ht="15.75" customHeight="1" x14ac:dyDescent="0.25">
      <c r="A165" s="153"/>
      <c r="B165" s="149"/>
      <c r="C165" s="150"/>
      <c r="D165" s="153"/>
      <c r="E165" s="149"/>
      <c r="F165" s="149"/>
      <c r="G165" s="149"/>
      <c r="H165" s="149"/>
      <c r="I165" s="150"/>
      <c r="J165" s="153"/>
      <c r="K165" s="149"/>
      <c r="L165" s="149"/>
      <c r="M165" s="149"/>
      <c r="N165" s="149"/>
      <c r="O165" s="149"/>
      <c r="P165" s="149"/>
      <c r="Q165" s="150"/>
    </row>
    <row r="166" spans="1:17" ht="15.75" customHeight="1" x14ac:dyDescent="0.25">
      <c r="A166" s="153"/>
      <c r="B166" s="149"/>
      <c r="C166" s="150"/>
      <c r="D166" s="153"/>
      <c r="E166" s="149"/>
      <c r="F166" s="149"/>
      <c r="G166" s="149"/>
      <c r="H166" s="149"/>
      <c r="I166" s="150"/>
      <c r="J166" s="153"/>
      <c r="K166" s="149"/>
      <c r="L166" s="149"/>
      <c r="M166" s="149"/>
      <c r="N166" s="149"/>
      <c r="O166" s="149"/>
      <c r="P166" s="149"/>
      <c r="Q166" s="150"/>
    </row>
    <row r="167" spans="1:17" ht="15.75" customHeight="1" x14ac:dyDescent="0.25">
      <c r="A167" s="153"/>
      <c r="B167" s="149"/>
      <c r="C167" s="150"/>
      <c r="D167" s="153"/>
      <c r="E167" s="149"/>
      <c r="F167" s="149"/>
      <c r="G167" s="149"/>
      <c r="H167" s="149"/>
      <c r="I167" s="150"/>
      <c r="J167" s="153"/>
      <c r="K167" s="149"/>
      <c r="L167" s="149"/>
      <c r="M167" s="149"/>
      <c r="N167" s="149"/>
      <c r="O167" s="149"/>
      <c r="P167" s="149"/>
      <c r="Q167" s="150"/>
    </row>
    <row r="168" spans="1:17" ht="9.75" customHeight="1" x14ac:dyDescent="0.25">
      <c r="A168" s="153"/>
      <c r="B168" s="149"/>
      <c r="C168" s="150"/>
      <c r="D168" s="153"/>
      <c r="E168" s="149"/>
      <c r="F168" s="149"/>
      <c r="G168" s="149"/>
      <c r="H168" s="149"/>
      <c r="I168" s="150"/>
      <c r="J168" s="153"/>
      <c r="K168" s="149"/>
      <c r="L168" s="149"/>
      <c r="M168" s="149"/>
      <c r="N168" s="149"/>
      <c r="O168" s="149"/>
      <c r="P168" s="149"/>
      <c r="Q168" s="150"/>
    </row>
    <row r="169" spans="1:17" ht="11.25" customHeight="1" x14ac:dyDescent="0.25">
      <c r="A169" s="154"/>
      <c r="B169" s="140"/>
      <c r="C169" s="151"/>
      <c r="D169" s="154"/>
      <c r="E169" s="140"/>
      <c r="F169" s="140"/>
      <c r="G169" s="140"/>
      <c r="H169" s="140"/>
      <c r="I169" s="151"/>
      <c r="J169" s="154"/>
      <c r="K169" s="140"/>
      <c r="L169" s="140"/>
      <c r="M169" s="140"/>
      <c r="N169" s="140"/>
      <c r="O169" s="140"/>
      <c r="P169" s="140"/>
      <c r="Q169" s="151"/>
    </row>
    <row r="170" spans="1:17" ht="13.5" customHeight="1" x14ac:dyDescent="0.25">
      <c r="A170" s="168">
        <v>3</v>
      </c>
      <c r="B170" s="147" t="s">
        <v>152</v>
      </c>
      <c r="C170" s="148"/>
      <c r="D170" s="196" t="s">
        <v>153</v>
      </c>
      <c r="E170" s="156"/>
      <c r="F170" s="156"/>
      <c r="G170" s="156"/>
      <c r="H170" s="156"/>
      <c r="I170" s="148"/>
      <c r="J170" s="21"/>
      <c r="K170" s="22" t="s">
        <v>154</v>
      </c>
      <c r="L170" s="128" t="s">
        <v>155</v>
      </c>
      <c r="M170" s="129"/>
      <c r="N170" s="129"/>
      <c r="O170" s="129"/>
      <c r="P170" s="129"/>
      <c r="Q170" s="130"/>
    </row>
    <row r="171" spans="1:17" ht="15.75" customHeight="1" x14ac:dyDescent="0.25">
      <c r="A171" s="153"/>
      <c r="B171" s="149"/>
      <c r="C171" s="150"/>
      <c r="D171" s="153"/>
      <c r="E171" s="149"/>
      <c r="F171" s="149"/>
      <c r="G171" s="149"/>
      <c r="H171" s="149"/>
      <c r="I171" s="150"/>
      <c r="J171" s="23" t="s">
        <v>156</v>
      </c>
      <c r="K171" s="24" t="s">
        <v>157</v>
      </c>
      <c r="L171" s="131"/>
      <c r="M171" s="132"/>
      <c r="N171" s="132"/>
      <c r="O171" s="132"/>
      <c r="P171" s="132"/>
      <c r="Q171" s="133"/>
    </row>
    <row r="172" spans="1:17" ht="12.75" customHeight="1" x14ac:dyDescent="0.25">
      <c r="A172" s="153"/>
      <c r="B172" s="149"/>
      <c r="C172" s="150"/>
      <c r="D172" s="153"/>
      <c r="E172" s="149"/>
      <c r="F172" s="149"/>
      <c r="G172" s="149"/>
      <c r="H172" s="149"/>
      <c r="I172" s="150"/>
      <c r="J172" s="25">
        <v>86</v>
      </c>
      <c r="K172" s="26" t="s">
        <v>64</v>
      </c>
      <c r="L172" s="134"/>
      <c r="M172" s="135"/>
      <c r="N172" s="135"/>
      <c r="O172" s="135"/>
      <c r="P172" s="135"/>
      <c r="Q172" s="136"/>
    </row>
    <row r="173" spans="1:17" ht="15.75" customHeight="1" x14ac:dyDescent="0.25">
      <c r="A173" s="153"/>
      <c r="B173" s="149"/>
      <c r="C173" s="150"/>
      <c r="D173" s="153"/>
      <c r="E173" s="149"/>
      <c r="F173" s="149"/>
      <c r="G173" s="149"/>
      <c r="H173" s="149"/>
      <c r="I173" s="150"/>
      <c r="J173" s="116"/>
      <c r="K173" s="115" t="s">
        <v>154</v>
      </c>
      <c r="L173" s="131" t="s">
        <v>668</v>
      </c>
      <c r="M173" s="132"/>
      <c r="N173" s="132"/>
      <c r="O173" s="132"/>
      <c r="P173" s="132"/>
      <c r="Q173" s="133"/>
    </row>
    <row r="174" spans="1:17" ht="15.75" customHeight="1" x14ac:dyDescent="0.25">
      <c r="A174" s="153"/>
      <c r="B174" s="149"/>
      <c r="C174" s="150"/>
      <c r="D174" s="153"/>
      <c r="E174" s="149"/>
      <c r="F174" s="149"/>
      <c r="G174" s="149"/>
      <c r="H174" s="149"/>
      <c r="I174" s="150"/>
      <c r="J174" s="27"/>
      <c r="K174" s="24" t="s">
        <v>157</v>
      </c>
      <c r="L174" s="131"/>
      <c r="M174" s="132"/>
      <c r="N174" s="132"/>
      <c r="O174" s="132"/>
      <c r="P174" s="132"/>
      <c r="Q174" s="133"/>
    </row>
    <row r="175" spans="1:17" ht="15.75" customHeight="1" x14ac:dyDescent="0.25">
      <c r="A175" s="153"/>
      <c r="B175" s="149"/>
      <c r="C175" s="150"/>
      <c r="D175" s="153"/>
      <c r="E175" s="149"/>
      <c r="F175" s="149"/>
      <c r="G175" s="149"/>
      <c r="H175" s="149"/>
      <c r="I175" s="150"/>
      <c r="J175" s="28">
        <v>100</v>
      </c>
      <c r="K175" s="29" t="s">
        <v>64</v>
      </c>
      <c r="L175" s="131"/>
      <c r="M175" s="132"/>
      <c r="N175" s="132"/>
      <c r="O175" s="132"/>
      <c r="P175" s="132"/>
      <c r="Q175" s="133"/>
    </row>
    <row r="176" spans="1:17" ht="31.5" customHeight="1" x14ac:dyDescent="0.25">
      <c r="A176" s="168">
        <v>4</v>
      </c>
      <c r="B176" s="147" t="s">
        <v>158</v>
      </c>
      <c r="C176" s="148"/>
      <c r="D176" s="196" t="s">
        <v>159</v>
      </c>
      <c r="E176" s="156"/>
      <c r="F176" s="156"/>
      <c r="G176" s="156"/>
      <c r="H176" s="156"/>
      <c r="I176" s="148"/>
      <c r="J176" s="197" t="s">
        <v>600</v>
      </c>
      <c r="K176" s="156"/>
      <c r="L176" s="156"/>
      <c r="M176" s="156"/>
      <c r="N176" s="156"/>
      <c r="O176" s="156"/>
      <c r="P176" s="156"/>
      <c r="Q176" s="148"/>
    </row>
    <row r="177" spans="1:17" ht="15.75" customHeight="1" x14ac:dyDescent="0.25">
      <c r="A177" s="153"/>
      <c r="B177" s="149"/>
      <c r="C177" s="150"/>
      <c r="D177" s="153"/>
      <c r="E177" s="149"/>
      <c r="F177" s="149"/>
      <c r="G177" s="149"/>
      <c r="H177" s="149"/>
      <c r="I177" s="150"/>
      <c r="J177" s="153"/>
      <c r="K177" s="149"/>
      <c r="L177" s="149"/>
      <c r="M177" s="149"/>
      <c r="N177" s="149"/>
      <c r="O177" s="149"/>
      <c r="P177" s="149"/>
      <c r="Q177" s="150"/>
    </row>
    <row r="178" spans="1:17" ht="25.5" customHeight="1" x14ac:dyDescent="0.25">
      <c r="A178" s="153"/>
      <c r="B178" s="149"/>
      <c r="C178" s="150"/>
      <c r="D178" s="153"/>
      <c r="E178" s="149"/>
      <c r="F178" s="149"/>
      <c r="G178" s="149"/>
      <c r="H178" s="149"/>
      <c r="I178" s="150"/>
      <c r="J178" s="154"/>
      <c r="K178" s="140"/>
      <c r="L178" s="140"/>
      <c r="M178" s="140"/>
      <c r="N178" s="140"/>
      <c r="O178" s="140"/>
      <c r="P178" s="140"/>
      <c r="Q178" s="151"/>
    </row>
    <row r="179" spans="1:17" ht="55.5" customHeight="1" x14ac:dyDescent="0.25">
      <c r="A179" s="153"/>
      <c r="B179" s="149"/>
      <c r="C179" s="150"/>
      <c r="D179" s="153"/>
      <c r="E179" s="149"/>
      <c r="F179" s="149"/>
      <c r="G179" s="149"/>
      <c r="H179" s="149"/>
      <c r="I179" s="150"/>
      <c r="J179" s="244" t="s">
        <v>160</v>
      </c>
      <c r="K179" s="140"/>
      <c r="L179" s="140"/>
      <c r="M179" s="140"/>
      <c r="N179" s="140"/>
      <c r="O179" s="140"/>
      <c r="P179" s="140"/>
      <c r="Q179" s="151"/>
    </row>
    <row r="180" spans="1:17" ht="24.75" customHeight="1" x14ac:dyDescent="0.25">
      <c r="A180" s="153"/>
      <c r="B180" s="149"/>
      <c r="C180" s="150"/>
      <c r="D180" s="153"/>
      <c r="E180" s="149"/>
      <c r="F180" s="149"/>
      <c r="G180" s="149"/>
      <c r="H180" s="149"/>
      <c r="I180" s="150"/>
      <c r="J180" s="202" t="s">
        <v>161</v>
      </c>
      <c r="K180" s="138"/>
      <c r="L180" s="138"/>
      <c r="M180" s="138"/>
      <c r="N180" s="138"/>
      <c r="O180" s="138"/>
      <c r="P180" s="138"/>
      <c r="Q180" s="137"/>
    </row>
    <row r="181" spans="1:17" ht="31.5" customHeight="1" x14ac:dyDescent="0.25">
      <c r="A181" s="153"/>
      <c r="B181" s="149"/>
      <c r="C181" s="150"/>
      <c r="D181" s="153"/>
      <c r="E181" s="149"/>
      <c r="F181" s="149"/>
      <c r="G181" s="149"/>
      <c r="H181" s="149"/>
      <c r="I181" s="150"/>
      <c r="J181" s="243">
        <v>1</v>
      </c>
      <c r="K181" s="234" t="s">
        <v>631</v>
      </c>
      <c r="L181" s="156"/>
      <c r="M181" s="156"/>
      <c r="N181" s="156"/>
      <c r="O181" s="156"/>
      <c r="P181" s="156"/>
      <c r="Q181" s="148"/>
    </row>
    <row r="182" spans="1:17" ht="36" customHeight="1" x14ac:dyDescent="0.25">
      <c r="A182" s="153"/>
      <c r="B182" s="149"/>
      <c r="C182" s="150"/>
      <c r="D182" s="153"/>
      <c r="E182" s="149"/>
      <c r="F182" s="149"/>
      <c r="G182" s="149"/>
      <c r="H182" s="149"/>
      <c r="I182" s="150"/>
      <c r="J182" s="228"/>
      <c r="K182" s="154"/>
      <c r="L182" s="140"/>
      <c r="M182" s="140"/>
      <c r="N182" s="140"/>
      <c r="O182" s="140"/>
      <c r="P182" s="140"/>
      <c r="Q182" s="151"/>
    </row>
    <row r="183" spans="1:17" ht="50.25" customHeight="1" x14ac:dyDescent="0.25">
      <c r="A183" s="153"/>
      <c r="B183" s="149"/>
      <c r="C183" s="150"/>
      <c r="D183" s="153"/>
      <c r="E183" s="149"/>
      <c r="F183" s="149"/>
      <c r="G183" s="149"/>
      <c r="H183" s="149"/>
      <c r="I183" s="150"/>
      <c r="J183" s="243">
        <v>2</v>
      </c>
      <c r="K183" s="234" t="s">
        <v>632</v>
      </c>
      <c r="L183" s="156"/>
      <c r="M183" s="156"/>
      <c r="N183" s="156"/>
      <c r="O183" s="156"/>
      <c r="P183" s="156"/>
      <c r="Q183" s="148"/>
    </row>
    <row r="184" spans="1:17" ht="9" customHeight="1" x14ac:dyDescent="0.25">
      <c r="A184" s="153"/>
      <c r="B184" s="149"/>
      <c r="C184" s="150"/>
      <c r="D184" s="153"/>
      <c r="E184" s="149"/>
      <c r="F184" s="149"/>
      <c r="G184" s="149"/>
      <c r="H184" s="149"/>
      <c r="I184" s="150"/>
      <c r="J184" s="228"/>
      <c r="K184" s="154"/>
      <c r="L184" s="140"/>
      <c r="M184" s="140"/>
      <c r="N184" s="140"/>
      <c r="O184" s="140"/>
      <c r="P184" s="140"/>
      <c r="Q184" s="151"/>
    </row>
    <row r="185" spans="1:17" ht="55.5" customHeight="1" x14ac:dyDescent="0.25">
      <c r="A185" s="153"/>
      <c r="B185" s="149"/>
      <c r="C185" s="150"/>
      <c r="D185" s="153"/>
      <c r="E185" s="149"/>
      <c r="F185" s="149"/>
      <c r="G185" s="149"/>
      <c r="H185" s="149"/>
      <c r="I185" s="150"/>
      <c r="J185" s="31">
        <v>3</v>
      </c>
      <c r="K185" s="234" t="s">
        <v>572</v>
      </c>
      <c r="L185" s="156"/>
      <c r="M185" s="156"/>
      <c r="N185" s="156"/>
      <c r="O185" s="156"/>
      <c r="P185" s="156"/>
      <c r="Q185" s="148"/>
    </row>
    <row r="186" spans="1:17" ht="90" customHeight="1" x14ac:dyDescent="0.25">
      <c r="A186" s="168">
        <v>5</v>
      </c>
      <c r="B186" s="147" t="s">
        <v>162</v>
      </c>
      <c r="C186" s="148"/>
      <c r="D186" s="196" t="s">
        <v>163</v>
      </c>
      <c r="E186" s="156"/>
      <c r="F186" s="156"/>
      <c r="G186" s="156"/>
      <c r="H186" s="156"/>
      <c r="I186" s="148"/>
      <c r="J186" s="202" t="s">
        <v>164</v>
      </c>
      <c r="K186" s="138"/>
      <c r="L186" s="138"/>
      <c r="M186" s="138"/>
      <c r="N186" s="138"/>
      <c r="O186" s="138"/>
      <c r="P186" s="138"/>
      <c r="Q186" s="137"/>
    </row>
    <row r="187" spans="1:17" ht="36" customHeight="1" x14ac:dyDescent="0.25">
      <c r="A187" s="153"/>
      <c r="B187" s="149"/>
      <c r="C187" s="150"/>
      <c r="D187" s="153"/>
      <c r="E187" s="149"/>
      <c r="F187" s="149"/>
      <c r="G187" s="149"/>
      <c r="H187" s="149"/>
      <c r="I187" s="150"/>
      <c r="J187" s="201" t="s">
        <v>165</v>
      </c>
      <c r="K187" s="156"/>
      <c r="L187" s="156"/>
      <c r="M187" s="156"/>
      <c r="N187" s="156"/>
      <c r="O187" s="156"/>
      <c r="P187" s="156"/>
      <c r="Q187" s="148"/>
    </row>
    <row r="188" spans="1:17" ht="15.75" customHeight="1" x14ac:dyDescent="0.25">
      <c r="A188" s="153"/>
      <c r="B188" s="149"/>
      <c r="C188" s="150"/>
      <c r="D188" s="153"/>
      <c r="E188" s="149"/>
      <c r="F188" s="149"/>
      <c r="G188" s="149"/>
      <c r="H188" s="149"/>
      <c r="I188" s="150"/>
      <c r="J188" s="154"/>
      <c r="K188" s="140"/>
      <c r="L188" s="140"/>
      <c r="M188" s="140"/>
      <c r="N188" s="140"/>
      <c r="O188" s="140"/>
      <c r="P188" s="140"/>
      <c r="Q188" s="151"/>
    </row>
    <row r="189" spans="1:17" ht="26.25" customHeight="1" x14ac:dyDescent="0.25">
      <c r="A189" s="153"/>
      <c r="B189" s="149"/>
      <c r="C189" s="150"/>
      <c r="D189" s="153"/>
      <c r="E189" s="149"/>
      <c r="F189" s="149"/>
      <c r="G189" s="149"/>
      <c r="H189" s="149"/>
      <c r="I189" s="150"/>
      <c r="J189" s="190" t="s">
        <v>166</v>
      </c>
      <c r="K189" s="138"/>
      <c r="L189" s="138"/>
      <c r="M189" s="138"/>
      <c r="N189" s="138"/>
      <c r="O189" s="138"/>
      <c r="P189" s="138"/>
      <c r="Q189" s="137"/>
    </row>
    <row r="190" spans="1:17" ht="13.5" customHeight="1" x14ac:dyDescent="0.25">
      <c r="A190" s="153"/>
      <c r="B190" s="149"/>
      <c r="C190" s="150"/>
      <c r="D190" s="153"/>
      <c r="E190" s="149"/>
      <c r="F190" s="149"/>
      <c r="G190" s="149"/>
      <c r="H190" s="149"/>
      <c r="I190" s="150"/>
      <c r="J190" s="201"/>
      <c r="K190" s="156"/>
      <c r="L190" s="156"/>
      <c r="M190" s="156"/>
      <c r="N190" s="156"/>
      <c r="O190" s="156"/>
      <c r="P190" s="156"/>
      <c r="Q190" s="148"/>
    </row>
    <row r="191" spans="1:17" ht="14.25" hidden="1" customHeight="1" x14ac:dyDescent="0.25">
      <c r="A191" s="153"/>
      <c r="B191" s="149"/>
      <c r="C191" s="150"/>
      <c r="D191" s="153"/>
      <c r="E191" s="149"/>
      <c r="F191" s="149"/>
      <c r="G191" s="149"/>
      <c r="H191" s="149"/>
      <c r="I191" s="150"/>
      <c r="J191" s="28"/>
      <c r="K191" s="32"/>
      <c r="L191" s="32"/>
      <c r="M191" s="32"/>
      <c r="N191" s="32"/>
      <c r="O191" s="32"/>
      <c r="P191" s="32"/>
      <c r="Q191" s="33"/>
    </row>
    <row r="192" spans="1:17" ht="14.25" hidden="1" customHeight="1" x14ac:dyDescent="0.25">
      <c r="A192" s="153"/>
      <c r="B192" s="149"/>
      <c r="C192" s="150"/>
      <c r="D192" s="153"/>
      <c r="E192" s="149"/>
      <c r="F192" s="149"/>
      <c r="G192" s="149"/>
      <c r="H192" s="149"/>
      <c r="I192" s="150"/>
      <c r="J192" s="28"/>
      <c r="K192" s="32"/>
      <c r="L192" s="32"/>
      <c r="M192" s="32"/>
      <c r="N192" s="32"/>
      <c r="O192" s="32"/>
      <c r="P192" s="32"/>
      <c r="Q192" s="33"/>
    </row>
    <row r="193" spans="1:26" ht="14.25" hidden="1" customHeight="1" x14ac:dyDescent="0.25">
      <c r="A193" s="153"/>
      <c r="B193" s="149"/>
      <c r="C193" s="150"/>
      <c r="D193" s="153"/>
      <c r="E193" s="149"/>
      <c r="F193" s="149"/>
      <c r="G193" s="149"/>
      <c r="H193" s="149"/>
      <c r="I193" s="150"/>
      <c r="J193" s="30"/>
      <c r="K193" s="34"/>
      <c r="L193" s="34"/>
      <c r="M193" s="34"/>
      <c r="N193" s="34"/>
      <c r="O193" s="34"/>
      <c r="P193" s="34"/>
      <c r="Q193" s="35"/>
    </row>
    <row r="194" spans="1:26" ht="15.75" customHeight="1" x14ac:dyDescent="0.25">
      <c r="A194" s="153"/>
      <c r="B194" s="149"/>
      <c r="C194" s="150"/>
      <c r="D194" s="153"/>
      <c r="E194" s="149"/>
      <c r="F194" s="149"/>
      <c r="G194" s="149"/>
      <c r="H194" s="149"/>
      <c r="I194" s="150"/>
      <c r="J194" s="242" t="s">
        <v>167</v>
      </c>
      <c r="K194" s="156"/>
      <c r="L194" s="156"/>
      <c r="M194" s="156"/>
      <c r="N194" s="156"/>
      <c r="O194" s="156"/>
      <c r="P194" s="156"/>
      <c r="Q194" s="148"/>
    </row>
    <row r="195" spans="1:26" ht="15.75" customHeight="1" x14ac:dyDescent="0.25">
      <c r="A195" s="153"/>
      <c r="B195" s="149"/>
      <c r="C195" s="150"/>
      <c r="D195" s="153"/>
      <c r="E195" s="149"/>
      <c r="F195" s="149"/>
      <c r="G195" s="149"/>
      <c r="H195" s="149"/>
      <c r="I195" s="150"/>
      <c r="J195" s="5" t="s">
        <v>168</v>
      </c>
      <c r="K195" s="36">
        <v>9</v>
      </c>
      <c r="L195" s="241" t="s">
        <v>169</v>
      </c>
      <c r="M195" s="149"/>
      <c r="N195" s="5"/>
      <c r="O195" s="5"/>
      <c r="P195" s="36">
        <v>1</v>
      </c>
      <c r="Q195" s="37" t="s">
        <v>170</v>
      </c>
    </row>
    <row r="196" spans="1:26" ht="15.75" customHeight="1" x14ac:dyDescent="0.25">
      <c r="A196" s="153"/>
      <c r="B196" s="149"/>
      <c r="C196" s="150"/>
      <c r="D196" s="153"/>
      <c r="E196" s="149"/>
      <c r="F196" s="149"/>
      <c r="G196" s="149"/>
      <c r="H196" s="149"/>
      <c r="I196" s="150"/>
      <c r="J196" s="38" t="s">
        <v>171</v>
      </c>
      <c r="K196" s="39">
        <v>7</v>
      </c>
      <c r="L196" s="241" t="s">
        <v>169</v>
      </c>
      <c r="M196" s="149"/>
      <c r="N196" s="5"/>
      <c r="O196" s="5"/>
      <c r="P196" s="39">
        <v>4</v>
      </c>
      <c r="Q196" s="37" t="s">
        <v>170</v>
      </c>
    </row>
    <row r="197" spans="1:26" ht="15.75" customHeight="1" x14ac:dyDescent="0.25">
      <c r="A197" s="153"/>
      <c r="B197" s="149"/>
      <c r="C197" s="150"/>
      <c r="D197" s="153"/>
      <c r="E197" s="149"/>
      <c r="F197" s="149"/>
      <c r="G197" s="149"/>
      <c r="H197" s="149"/>
      <c r="I197" s="150"/>
      <c r="J197" s="38" t="s">
        <v>172</v>
      </c>
      <c r="K197" s="39">
        <v>10</v>
      </c>
      <c r="L197" s="241" t="s">
        <v>169</v>
      </c>
      <c r="M197" s="149"/>
      <c r="N197" s="5"/>
      <c r="O197" s="5"/>
      <c r="P197" s="39">
        <v>3</v>
      </c>
      <c r="Q197" s="37" t="s">
        <v>170</v>
      </c>
    </row>
    <row r="198" spans="1:26" ht="15.75" customHeight="1" x14ac:dyDescent="0.25">
      <c r="A198" s="153"/>
      <c r="B198" s="149"/>
      <c r="C198" s="150"/>
      <c r="D198" s="153"/>
      <c r="E198" s="149"/>
      <c r="F198" s="149"/>
      <c r="G198" s="149"/>
      <c r="H198" s="149"/>
      <c r="I198" s="150"/>
      <c r="J198" s="38" t="s">
        <v>173</v>
      </c>
      <c r="K198" s="36">
        <v>6</v>
      </c>
      <c r="L198" s="241" t="s">
        <v>169</v>
      </c>
      <c r="M198" s="149"/>
      <c r="N198" s="5"/>
      <c r="O198" s="5"/>
      <c r="P198" s="39">
        <v>1</v>
      </c>
      <c r="Q198" s="37" t="s">
        <v>170</v>
      </c>
    </row>
    <row r="199" spans="1:26" ht="15.75" customHeight="1" x14ac:dyDescent="0.25">
      <c r="A199" s="153"/>
      <c r="B199" s="149"/>
      <c r="C199" s="150"/>
      <c r="D199" s="153"/>
      <c r="E199" s="149"/>
      <c r="F199" s="149"/>
      <c r="G199" s="149"/>
      <c r="H199" s="149"/>
      <c r="I199" s="150"/>
      <c r="J199" s="5"/>
      <c r="K199" s="5"/>
      <c r="L199" s="5"/>
      <c r="M199" s="5"/>
      <c r="N199" s="5"/>
      <c r="O199" s="5"/>
      <c r="P199" s="5"/>
      <c r="Q199" s="37"/>
    </row>
    <row r="200" spans="1:26" ht="15.75" customHeight="1" x14ac:dyDescent="0.25">
      <c r="A200" s="153"/>
      <c r="B200" s="149"/>
      <c r="C200" s="150"/>
      <c r="D200" s="153"/>
      <c r="E200" s="149"/>
      <c r="F200" s="149"/>
      <c r="G200" s="149"/>
      <c r="H200" s="149"/>
      <c r="I200" s="150"/>
      <c r="J200" s="36">
        <v>21</v>
      </c>
      <c r="K200" s="157" t="s">
        <v>174</v>
      </c>
      <c r="L200" s="149"/>
      <c r="M200" s="149"/>
      <c r="N200" s="149"/>
      <c r="O200" s="149"/>
      <c r="P200" s="149"/>
      <c r="Q200" s="150"/>
    </row>
    <row r="201" spans="1:26" ht="15.75" customHeight="1" x14ac:dyDescent="0.25">
      <c r="A201" s="153"/>
      <c r="B201" s="149"/>
      <c r="C201" s="150"/>
      <c r="D201" s="153"/>
      <c r="E201" s="149"/>
      <c r="F201" s="149"/>
      <c r="G201" s="149"/>
      <c r="H201" s="149"/>
      <c r="I201" s="150"/>
      <c r="J201" s="39">
        <v>7</v>
      </c>
      <c r="K201" s="157" t="s">
        <v>175</v>
      </c>
      <c r="L201" s="149"/>
      <c r="M201" s="149"/>
      <c r="N201" s="149"/>
      <c r="O201" s="149"/>
      <c r="P201" s="149"/>
      <c r="Q201" s="150"/>
    </row>
    <row r="202" spans="1:26" ht="15.75" customHeight="1" x14ac:dyDescent="0.25">
      <c r="A202" s="153"/>
      <c r="B202" s="149"/>
      <c r="C202" s="150"/>
      <c r="D202" s="153"/>
      <c r="E202" s="149"/>
      <c r="F202" s="149"/>
      <c r="G202" s="149"/>
      <c r="H202" s="149"/>
      <c r="I202" s="150"/>
      <c r="J202" s="39">
        <v>0</v>
      </c>
      <c r="K202" s="157" t="s">
        <v>176</v>
      </c>
      <c r="L202" s="149"/>
      <c r="M202" s="149"/>
      <c r="N202" s="149"/>
      <c r="O202" s="149"/>
      <c r="P202" s="149"/>
      <c r="Q202" s="150"/>
    </row>
    <row r="203" spans="1:26" ht="15.75" customHeight="1" x14ac:dyDescent="0.25">
      <c r="A203" s="153"/>
      <c r="B203" s="149"/>
      <c r="C203" s="150"/>
      <c r="D203" s="153"/>
      <c r="E203" s="149"/>
      <c r="F203" s="149"/>
      <c r="G203" s="149"/>
      <c r="H203" s="149"/>
      <c r="I203" s="150"/>
      <c r="J203" s="39">
        <v>0</v>
      </c>
      <c r="K203" s="157" t="s">
        <v>177</v>
      </c>
      <c r="L203" s="149"/>
      <c r="M203" s="149"/>
      <c r="N203" s="149"/>
      <c r="O203" s="149"/>
      <c r="P203" s="149"/>
      <c r="Q203" s="150"/>
    </row>
    <row r="204" spans="1:26" ht="15.75" customHeight="1" x14ac:dyDescent="0.25">
      <c r="A204" s="154"/>
      <c r="B204" s="140"/>
      <c r="C204" s="151"/>
      <c r="D204" s="154"/>
      <c r="E204" s="140"/>
      <c r="F204" s="140"/>
      <c r="G204" s="140"/>
      <c r="H204" s="140"/>
      <c r="I204" s="151"/>
      <c r="J204" s="40"/>
      <c r="K204" s="41"/>
      <c r="L204" s="41"/>
      <c r="M204" s="41"/>
      <c r="N204" s="41"/>
      <c r="O204" s="41"/>
      <c r="P204" s="41"/>
      <c r="Q204" s="42"/>
    </row>
    <row r="205" spans="1:26" ht="185.25" customHeight="1" x14ac:dyDescent="0.25">
      <c r="A205" s="168">
        <v>6</v>
      </c>
      <c r="B205" s="147" t="s">
        <v>178</v>
      </c>
      <c r="C205" s="148"/>
      <c r="D205" s="196" t="s">
        <v>179</v>
      </c>
      <c r="E205" s="156"/>
      <c r="F205" s="156"/>
      <c r="G205" s="156"/>
      <c r="H205" s="156"/>
      <c r="I205" s="148"/>
      <c r="J205" s="202" t="s">
        <v>180</v>
      </c>
      <c r="K205" s="138"/>
      <c r="L205" s="138"/>
      <c r="M205" s="138"/>
      <c r="N205" s="138"/>
      <c r="O205" s="138"/>
      <c r="P205" s="138"/>
      <c r="Q205" s="137"/>
    </row>
    <row r="206" spans="1:26" ht="18" customHeight="1" x14ac:dyDescent="0.25">
      <c r="A206" s="153"/>
      <c r="B206" s="149"/>
      <c r="C206" s="150"/>
      <c r="D206" s="153"/>
      <c r="E206" s="149"/>
      <c r="F206" s="149"/>
      <c r="G206" s="149"/>
      <c r="H206" s="149"/>
      <c r="I206" s="150"/>
      <c r="J206" s="190" t="s">
        <v>181</v>
      </c>
      <c r="K206" s="138"/>
      <c r="L206" s="138"/>
      <c r="M206" s="138"/>
      <c r="N206" s="138"/>
      <c r="O206" s="138"/>
      <c r="P206" s="138"/>
      <c r="Q206" s="137"/>
      <c r="R206" s="5"/>
      <c r="S206" s="5"/>
      <c r="T206" s="5"/>
      <c r="U206" s="5"/>
      <c r="V206" s="5"/>
      <c r="W206" s="5"/>
      <c r="X206" s="5"/>
      <c r="Y206" s="5"/>
      <c r="Z206" s="5"/>
    </row>
    <row r="207" spans="1:26" ht="18" customHeight="1" x14ac:dyDescent="0.25">
      <c r="A207" s="153"/>
      <c r="B207" s="149"/>
      <c r="C207" s="150"/>
      <c r="D207" s="153"/>
      <c r="E207" s="149"/>
      <c r="F207" s="149"/>
      <c r="G207" s="149"/>
      <c r="H207" s="149"/>
      <c r="I207" s="150"/>
      <c r="J207" s="190" t="s">
        <v>182</v>
      </c>
      <c r="K207" s="138"/>
      <c r="L207" s="138"/>
      <c r="M207" s="138"/>
      <c r="N207" s="138"/>
      <c r="O207" s="138"/>
      <c r="P207" s="138"/>
      <c r="Q207" s="137"/>
      <c r="R207" s="5"/>
      <c r="S207" s="5"/>
      <c r="T207" s="5"/>
      <c r="U207" s="5"/>
      <c r="V207" s="5"/>
      <c r="W207" s="5"/>
      <c r="X207" s="5"/>
      <c r="Y207" s="5"/>
      <c r="Z207" s="5"/>
    </row>
    <row r="208" spans="1:26" ht="18" customHeight="1" x14ac:dyDescent="0.25">
      <c r="A208" s="153"/>
      <c r="B208" s="149"/>
      <c r="C208" s="150"/>
      <c r="D208" s="153"/>
      <c r="E208" s="149"/>
      <c r="F208" s="149"/>
      <c r="G208" s="149"/>
      <c r="H208" s="149"/>
      <c r="I208" s="150"/>
      <c r="J208" s="190" t="s">
        <v>183</v>
      </c>
      <c r="K208" s="138"/>
      <c r="L208" s="138"/>
      <c r="M208" s="138"/>
      <c r="N208" s="138"/>
      <c r="O208" s="138"/>
      <c r="P208" s="138"/>
      <c r="Q208" s="137"/>
      <c r="R208" s="5"/>
      <c r="S208" s="5"/>
      <c r="T208" s="5"/>
      <c r="U208" s="5"/>
      <c r="V208" s="5"/>
      <c r="W208" s="5"/>
      <c r="X208" s="5"/>
      <c r="Y208" s="5"/>
      <c r="Z208" s="5"/>
    </row>
    <row r="209" spans="1:26" ht="18" customHeight="1" x14ac:dyDescent="0.25">
      <c r="A209" s="153"/>
      <c r="B209" s="149"/>
      <c r="C209" s="150"/>
      <c r="D209" s="153"/>
      <c r="E209" s="149"/>
      <c r="F209" s="149"/>
      <c r="G209" s="149"/>
      <c r="H209" s="149"/>
      <c r="I209" s="150"/>
      <c r="J209" s="190" t="s">
        <v>184</v>
      </c>
      <c r="K209" s="138"/>
      <c r="L209" s="138"/>
      <c r="M209" s="138"/>
      <c r="N209" s="138"/>
      <c r="O209" s="138"/>
      <c r="P209" s="138"/>
      <c r="Q209" s="137"/>
      <c r="R209" s="5"/>
      <c r="S209" s="5"/>
      <c r="T209" s="5"/>
      <c r="U209" s="5"/>
      <c r="V209" s="5"/>
      <c r="W209" s="5"/>
      <c r="X209" s="5"/>
      <c r="Y209" s="5"/>
      <c r="Z209" s="5"/>
    </row>
    <row r="210" spans="1:26" ht="18" customHeight="1" x14ac:dyDescent="0.25">
      <c r="A210" s="153"/>
      <c r="B210" s="149"/>
      <c r="C210" s="150"/>
      <c r="D210" s="153"/>
      <c r="E210" s="149"/>
      <c r="F210" s="149"/>
      <c r="G210" s="149"/>
      <c r="H210" s="149"/>
      <c r="I210" s="150"/>
      <c r="J210" s="190"/>
      <c r="K210" s="138"/>
      <c r="L210" s="138"/>
      <c r="M210" s="138"/>
      <c r="N210" s="138"/>
      <c r="O210" s="138"/>
      <c r="P210" s="138"/>
      <c r="Q210" s="137"/>
      <c r="R210" s="5"/>
      <c r="S210" s="5"/>
      <c r="T210" s="5"/>
      <c r="U210" s="5"/>
      <c r="V210" s="5"/>
      <c r="W210" s="5"/>
      <c r="X210" s="5"/>
      <c r="Y210" s="5"/>
      <c r="Z210" s="5"/>
    </row>
    <row r="211" spans="1:26" ht="18" customHeight="1" x14ac:dyDescent="0.25">
      <c r="A211" s="153"/>
      <c r="B211" s="149"/>
      <c r="C211" s="150"/>
      <c r="D211" s="153"/>
      <c r="E211" s="149"/>
      <c r="F211" s="149"/>
      <c r="G211" s="149"/>
      <c r="H211" s="149"/>
      <c r="I211" s="150"/>
      <c r="J211" s="190" t="s">
        <v>185</v>
      </c>
      <c r="K211" s="138"/>
      <c r="L211" s="138"/>
      <c r="M211" s="138"/>
      <c r="N211" s="138"/>
      <c r="O211" s="138"/>
      <c r="P211" s="138"/>
      <c r="Q211" s="137"/>
      <c r="R211" s="5"/>
      <c r="S211" s="5"/>
      <c r="T211" s="5"/>
      <c r="U211" s="5"/>
      <c r="V211" s="5"/>
      <c r="W211" s="5"/>
      <c r="X211" s="5"/>
      <c r="Y211" s="5"/>
      <c r="Z211" s="5"/>
    </row>
    <row r="212" spans="1:26" ht="18" customHeight="1" x14ac:dyDescent="0.25">
      <c r="A212" s="153"/>
      <c r="B212" s="149"/>
      <c r="C212" s="150"/>
      <c r="D212" s="153"/>
      <c r="E212" s="149"/>
      <c r="F212" s="149"/>
      <c r="G212" s="149"/>
      <c r="H212" s="149"/>
      <c r="I212" s="150"/>
      <c r="J212" s="190" t="s">
        <v>186</v>
      </c>
      <c r="K212" s="138"/>
      <c r="L212" s="138"/>
      <c r="M212" s="138"/>
      <c r="N212" s="138"/>
      <c r="O212" s="138"/>
      <c r="P212" s="138"/>
      <c r="Q212" s="137"/>
      <c r="R212" s="5"/>
      <c r="S212" s="5"/>
      <c r="T212" s="5"/>
      <c r="U212" s="5"/>
      <c r="V212" s="5"/>
      <c r="W212" s="5"/>
      <c r="X212" s="5"/>
      <c r="Y212" s="5"/>
      <c r="Z212" s="5"/>
    </row>
    <row r="213" spans="1:26" ht="18" customHeight="1" x14ac:dyDescent="0.25">
      <c r="A213" s="153"/>
      <c r="B213" s="149"/>
      <c r="C213" s="150"/>
      <c r="D213" s="153"/>
      <c r="E213" s="149"/>
      <c r="F213" s="149"/>
      <c r="G213" s="149"/>
      <c r="H213" s="149"/>
      <c r="I213" s="150"/>
      <c r="J213" s="190" t="s">
        <v>187</v>
      </c>
      <c r="K213" s="138"/>
      <c r="L213" s="138"/>
      <c r="M213" s="138"/>
      <c r="N213" s="138"/>
      <c r="O213" s="138"/>
      <c r="P213" s="138"/>
      <c r="Q213" s="137"/>
      <c r="R213" s="5"/>
      <c r="S213" s="5"/>
      <c r="T213" s="5"/>
      <c r="U213" s="5"/>
      <c r="V213" s="5"/>
      <c r="W213" s="5"/>
      <c r="X213" s="5"/>
      <c r="Y213" s="5"/>
      <c r="Z213" s="5"/>
    </row>
    <row r="214" spans="1:26" ht="18" customHeight="1" x14ac:dyDescent="0.25">
      <c r="A214" s="153"/>
      <c r="B214" s="149"/>
      <c r="C214" s="150"/>
      <c r="D214" s="153"/>
      <c r="E214" s="149"/>
      <c r="F214" s="149"/>
      <c r="G214" s="149"/>
      <c r="H214" s="149"/>
      <c r="I214" s="150"/>
      <c r="J214" s="190" t="s">
        <v>188</v>
      </c>
      <c r="K214" s="138"/>
      <c r="L214" s="138"/>
      <c r="M214" s="138"/>
      <c r="N214" s="138"/>
      <c r="O214" s="138"/>
      <c r="P214" s="138"/>
      <c r="Q214" s="137"/>
      <c r="R214" s="5"/>
      <c r="S214" s="5"/>
      <c r="T214" s="5"/>
      <c r="U214" s="5"/>
      <c r="V214" s="5"/>
      <c r="W214" s="5"/>
      <c r="X214" s="5"/>
      <c r="Y214" s="5"/>
      <c r="Z214" s="5"/>
    </row>
    <row r="215" spans="1:26" ht="18" customHeight="1" x14ac:dyDescent="0.25">
      <c r="A215" s="153"/>
      <c r="B215" s="149"/>
      <c r="C215" s="150"/>
      <c r="D215" s="153"/>
      <c r="E215" s="149"/>
      <c r="F215" s="149"/>
      <c r="G215" s="149"/>
      <c r="H215" s="149"/>
      <c r="I215" s="150"/>
      <c r="J215" s="190" t="s">
        <v>189</v>
      </c>
      <c r="K215" s="138"/>
      <c r="L215" s="138"/>
      <c r="M215" s="138"/>
      <c r="N215" s="138"/>
      <c r="O215" s="138"/>
      <c r="P215" s="138"/>
      <c r="Q215" s="137"/>
      <c r="R215" s="5"/>
      <c r="S215" s="5"/>
      <c r="T215" s="5"/>
      <c r="U215" s="5"/>
      <c r="V215" s="5"/>
      <c r="W215" s="5"/>
      <c r="X215" s="5"/>
      <c r="Y215" s="5"/>
      <c r="Z215" s="5"/>
    </row>
    <row r="216" spans="1:26" ht="17.25" customHeight="1" x14ac:dyDescent="0.25">
      <c r="A216" s="153"/>
      <c r="B216" s="149"/>
      <c r="C216" s="150"/>
      <c r="D216" s="153"/>
      <c r="E216" s="149"/>
      <c r="F216" s="149"/>
      <c r="G216" s="149"/>
      <c r="H216" s="149"/>
      <c r="I216" s="150"/>
      <c r="J216" s="190" t="s">
        <v>573</v>
      </c>
      <c r="K216" s="138"/>
      <c r="L216" s="138"/>
      <c r="M216" s="138"/>
      <c r="N216" s="138"/>
      <c r="O216" s="138"/>
      <c r="P216" s="138"/>
      <c r="Q216" s="137"/>
    </row>
    <row r="217" spans="1:26" ht="18" customHeight="1" x14ac:dyDescent="0.25">
      <c r="A217" s="153"/>
      <c r="B217" s="149"/>
      <c r="C217" s="150"/>
      <c r="D217" s="153"/>
      <c r="E217" s="149"/>
      <c r="F217" s="149"/>
      <c r="G217" s="149"/>
      <c r="H217" s="149"/>
      <c r="I217" s="150"/>
      <c r="J217" s="190" t="s">
        <v>190</v>
      </c>
      <c r="K217" s="138"/>
      <c r="L217" s="138"/>
      <c r="M217" s="138"/>
      <c r="N217" s="138"/>
      <c r="O217" s="138"/>
      <c r="P217" s="138"/>
      <c r="Q217" s="137"/>
    </row>
    <row r="218" spans="1:26" ht="18" customHeight="1" x14ac:dyDescent="0.25">
      <c r="A218" s="153"/>
      <c r="B218" s="149"/>
      <c r="C218" s="150"/>
      <c r="D218" s="153"/>
      <c r="E218" s="149"/>
      <c r="F218" s="149"/>
      <c r="G218" s="149"/>
      <c r="H218" s="149"/>
      <c r="I218" s="150"/>
      <c r="J218" s="190"/>
      <c r="K218" s="138"/>
      <c r="L218" s="138"/>
      <c r="M218" s="138"/>
      <c r="N218" s="138"/>
      <c r="O218" s="138"/>
      <c r="P218" s="138"/>
      <c r="Q218" s="137"/>
      <c r="R218" s="5"/>
      <c r="S218" s="5"/>
      <c r="T218" s="5"/>
      <c r="U218" s="5"/>
      <c r="V218" s="5"/>
      <c r="W218" s="5"/>
      <c r="X218" s="5"/>
      <c r="Y218" s="5"/>
      <c r="Z218" s="5"/>
    </row>
    <row r="219" spans="1:26" ht="18" customHeight="1" x14ac:dyDescent="0.25">
      <c r="A219" s="153"/>
      <c r="B219" s="149"/>
      <c r="C219" s="150"/>
      <c r="D219" s="153"/>
      <c r="E219" s="149"/>
      <c r="F219" s="149"/>
      <c r="G219" s="149"/>
      <c r="H219" s="149"/>
      <c r="I219" s="150"/>
      <c r="J219" s="190"/>
      <c r="K219" s="138"/>
      <c r="L219" s="138"/>
      <c r="M219" s="138"/>
      <c r="N219" s="138"/>
      <c r="O219" s="138"/>
      <c r="P219" s="138"/>
      <c r="Q219" s="137"/>
      <c r="R219" s="5"/>
      <c r="S219" s="5"/>
      <c r="T219" s="5"/>
      <c r="U219" s="5"/>
      <c r="V219" s="5"/>
      <c r="W219" s="5"/>
      <c r="X219" s="5"/>
      <c r="Y219" s="5"/>
      <c r="Z219" s="5"/>
    </row>
    <row r="220" spans="1:26" ht="18" customHeight="1" x14ac:dyDescent="0.25">
      <c r="A220" s="153"/>
      <c r="B220" s="149"/>
      <c r="C220" s="150"/>
      <c r="D220" s="153"/>
      <c r="E220" s="149"/>
      <c r="F220" s="149"/>
      <c r="G220" s="149"/>
      <c r="H220" s="149"/>
      <c r="I220" s="150"/>
      <c r="J220" s="190" t="s">
        <v>601</v>
      </c>
      <c r="K220" s="138"/>
      <c r="L220" s="138"/>
      <c r="M220" s="138"/>
      <c r="N220" s="138"/>
      <c r="O220" s="138"/>
      <c r="P220" s="138"/>
      <c r="Q220" s="137"/>
      <c r="R220" s="5"/>
      <c r="S220" s="5"/>
      <c r="T220" s="5"/>
      <c r="U220" s="5"/>
      <c r="V220" s="5"/>
      <c r="W220" s="5"/>
      <c r="X220" s="5"/>
      <c r="Y220" s="5"/>
      <c r="Z220" s="5"/>
    </row>
    <row r="221" spans="1:26" ht="17.25" customHeight="1" x14ac:dyDescent="0.25">
      <c r="A221" s="153"/>
      <c r="B221" s="149"/>
      <c r="C221" s="150"/>
      <c r="D221" s="153"/>
      <c r="E221" s="149"/>
      <c r="F221" s="149"/>
      <c r="G221" s="149"/>
      <c r="H221" s="149"/>
      <c r="I221" s="150"/>
      <c r="J221" s="190" t="s">
        <v>191</v>
      </c>
      <c r="K221" s="138"/>
      <c r="L221" s="138"/>
      <c r="M221" s="138"/>
      <c r="N221" s="138"/>
      <c r="O221" s="138"/>
      <c r="P221" s="138"/>
      <c r="Q221" s="137"/>
    </row>
    <row r="222" spans="1:26" ht="30" customHeight="1" x14ac:dyDescent="0.25">
      <c r="A222" s="153"/>
      <c r="B222" s="149"/>
      <c r="C222" s="150"/>
      <c r="D222" s="153"/>
      <c r="E222" s="149"/>
      <c r="F222" s="149"/>
      <c r="G222" s="149"/>
      <c r="H222" s="149"/>
      <c r="I222" s="150"/>
      <c r="J222" s="190" t="s">
        <v>192</v>
      </c>
      <c r="K222" s="138"/>
      <c r="L222" s="138"/>
      <c r="M222" s="138"/>
      <c r="N222" s="138"/>
      <c r="O222" s="138"/>
      <c r="P222" s="138"/>
      <c r="Q222" s="137"/>
    </row>
    <row r="223" spans="1:26" ht="18" customHeight="1" x14ac:dyDescent="0.25">
      <c r="A223" s="153"/>
      <c r="B223" s="149"/>
      <c r="C223" s="150"/>
      <c r="D223" s="153"/>
      <c r="E223" s="149"/>
      <c r="F223" s="149"/>
      <c r="G223" s="149"/>
      <c r="H223" s="149"/>
      <c r="I223" s="150"/>
      <c r="J223" s="190" t="s">
        <v>193</v>
      </c>
      <c r="K223" s="138"/>
      <c r="L223" s="138"/>
      <c r="M223" s="138"/>
      <c r="N223" s="138"/>
      <c r="O223" s="138"/>
      <c r="P223" s="138"/>
      <c r="Q223" s="137"/>
    </row>
    <row r="224" spans="1:26" ht="18.75" customHeight="1" x14ac:dyDescent="0.25">
      <c r="A224" s="153"/>
      <c r="B224" s="149"/>
      <c r="C224" s="150"/>
      <c r="D224" s="153"/>
      <c r="E224" s="149"/>
      <c r="F224" s="149"/>
      <c r="G224" s="149"/>
      <c r="H224" s="149"/>
      <c r="I224" s="150"/>
      <c r="J224" s="190" t="s">
        <v>564</v>
      </c>
      <c r="K224" s="138"/>
      <c r="L224" s="138"/>
      <c r="M224" s="138"/>
      <c r="N224" s="138"/>
      <c r="O224" s="138"/>
      <c r="P224" s="138"/>
      <c r="Q224" s="137"/>
    </row>
    <row r="225" spans="1:26" ht="15.75" customHeight="1" x14ac:dyDescent="0.25">
      <c r="A225" s="153"/>
      <c r="B225" s="149"/>
      <c r="C225" s="150"/>
      <c r="D225" s="153"/>
      <c r="E225" s="149"/>
      <c r="F225" s="149"/>
      <c r="G225" s="149"/>
      <c r="H225" s="149"/>
      <c r="I225" s="150"/>
      <c r="J225" s="190"/>
      <c r="K225" s="138"/>
      <c r="L225" s="138"/>
      <c r="M225" s="138"/>
      <c r="N225" s="138"/>
      <c r="O225" s="138"/>
      <c r="P225" s="138"/>
      <c r="Q225" s="137"/>
    </row>
    <row r="226" spans="1:26" ht="18" customHeight="1" x14ac:dyDescent="0.25">
      <c r="A226" s="153"/>
      <c r="B226" s="149"/>
      <c r="C226" s="150"/>
      <c r="D226" s="153"/>
      <c r="E226" s="149"/>
      <c r="F226" s="149"/>
      <c r="G226" s="149"/>
      <c r="H226" s="149"/>
      <c r="I226" s="150"/>
      <c r="J226" s="190" t="s">
        <v>194</v>
      </c>
      <c r="K226" s="138"/>
      <c r="L226" s="138"/>
      <c r="M226" s="138"/>
      <c r="N226" s="138"/>
      <c r="O226" s="138"/>
      <c r="P226" s="138"/>
      <c r="Q226" s="137"/>
    </row>
    <row r="227" spans="1:26" s="103" customFormat="1" ht="18" customHeight="1" x14ac:dyDescent="0.25">
      <c r="A227" s="153"/>
      <c r="B227" s="149"/>
      <c r="C227" s="150"/>
      <c r="D227" s="153"/>
      <c r="E227" s="149"/>
      <c r="F227" s="149"/>
      <c r="G227" s="149"/>
      <c r="H227" s="149"/>
      <c r="I227" s="150"/>
      <c r="J227" s="190" t="s">
        <v>574</v>
      </c>
      <c r="K227" s="232"/>
      <c r="L227" s="232"/>
      <c r="M227" s="232"/>
      <c r="N227" s="232"/>
      <c r="O227" s="232"/>
      <c r="P227" s="232"/>
      <c r="Q227" s="233"/>
    </row>
    <row r="228" spans="1:26" ht="16.5" customHeight="1" x14ac:dyDescent="0.25">
      <c r="A228" s="154"/>
      <c r="B228" s="140"/>
      <c r="C228" s="151"/>
      <c r="D228" s="154"/>
      <c r="E228" s="140"/>
      <c r="F228" s="140"/>
      <c r="G228" s="140"/>
      <c r="H228" s="140"/>
      <c r="I228" s="151"/>
      <c r="J228" s="190" t="s">
        <v>195</v>
      </c>
      <c r="K228" s="138"/>
      <c r="L228" s="138"/>
      <c r="M228" s="138"/>
      <c r="N228" s="138"/>
      <c r="O228" s="138"/>
      <c r="P228" s="138"/>
      <c r="Q228" s="137"/>
    </row>
    <row r="229" spans="1:26" ht="15.75" customHeight="1" x14ac:dyDescent="0.25">
      <c r="A229" s="168">
        <v>7</v>
      </c>
      <c r="B229" s="147" t="s">
        <v>196</v>
      </c>
      <c r="C229" s="148"/>
      <c r="D229" s="196" t="s">
        <v>712</v>
      </c>
      <c r="E229" s="156"/>
      <c r="F229" s="156"/>
      <c r="G229" s="156"/>
      <c r="H229" s="156"/>
      <c r="I229" s="148"/>
      <c r="J229" s="197" t="s">
        <v>197</v>
      </c>
      <c r="K229" s="156"/>
      <c r="L229" s="156"/>
      <c r="M229" s="156"/>
      <c r="N229" s="156"/>
      <c r="O229" s="156"/>
      <c r="P229" s="156"/>
      <c r="Q229" s="148"/>
    </row>
    <row r="230" spans="1:26" ht="15.75" customHeight="1" x14ac:dyDescent="0.25">
      <c r="A230" s="153"/>
      <c r="B230" s="149"/>
      <c r="C230" s="150"/>
      <c r="D230" s="153"/>
      <c r="E230" s="149"/>
      <c r="F230" s="149"/>
      <c r="G230" s="149"/>
      <c r="H230" s="149"/>
      <c r="I230" s="150"/>
      <c r="J230" s="153"/>
      <c r="K230" s="149"/>
      <c r="L230" s="149"/>
      <c r="M230" s="149"/>
      <c r="N230" s="149"/>
      <c r="O230" s="149"/>
      <c r="P230" s="149"/>
      <c r="Q230" s="150"/>
    </row>
    <row r="231" spans="1:26" ht="15.75" customHeight="1" x14ac:dyDescent="0.25">
      <c r="A231" s="153"/>
      <c r="B231" s="149"/>
      <c r="C231" s="150"/>
      <c r="D231" s="153"/>
      <c r="E231" s="149"/>
      <c r="F231" s="149"/>
      <c r="G231" s="149"/>
      <c r="H231" s="149"/>
      <c r="I231" s="150"/>
      <c r="J231" s="153"/>
      <c r="K231" s="149"/>
      <c r="L231" s="149"/>
      <c r="M231" s="149"/>
      <c r="N231" s="149"/>
      <c r="O231" s="149"/>
      <c r="P231" s="149"/>
      <c r="Q231" s="150"/>
    </row>
    <row r="232" spans="1:26" ht="9" customHeight="1" x14ac:dyDescent="0.25">
      <c r="A232" s="153"/>
      <c r="B232" s="149"/>
      <c r="C232" s="150"/>
      <c r="D232" s="153"/>
      <c r="E232" s="149"/>
      <c r="F232" s="149"/>
      <c r="G232" s="149"/>
      <c r="H232" s="149"/>
      <c r="I232" s="150"/>
      <c r="J232" s="154"/>
      <c r="K232" s="140"/>
      <c r="L232" s="140"/>
      <c r="M232" s="140"/>
      <c r="N232" s="140"/>
      <c r="O232" s="140"/>
      <c r="P232" s="140"/>
      <c r="Q232" s="151"/>
    </row>
    <row r="233" spans="1:26" ht="20.25" customHeight="1" x14ac:dyDescent="0.25">
      <c r="A233" s="153"/>
      <c r="B233" s="149"/>
      <c r="C233" s="150"/>
      <c r="D233" s="153"/>
      <c r="E233" s="149"/>
      <c r="F233" s="149"/>
      <c r="G233" s="149"/>
      <c r="H233" s="149"/>
      <c r="I233" s="150"/>
      <c r="J233" s="190" t="s">
        <v>198</v>
      </c>
      <c r="K233" s="138"/>
      <c r="L233" s="138"/>
      <c r="M233" s="138"/>
      <c r="N233" s="138"/>
      <c r="O233" s="138"/>
      <c r="P233" s="138"/>
      <c r="Q233" s="137"/>
    </row>
    <row r="234" spans="1:26" ht="15.75" customHeight="1" x14ac:dyDescent="0.25">
      <c r="A234" s="153"/>
      <c r="B234" s="149"/>
      <c r="C234" s="150"/>
      <c r="D234" s="153"/>
      <c r="E234" s="149"/>
      <c r="F234" s="149"/>
      <c r="G234" s="149"/>
      <c r="H234" s="149"/>
      <c r="I234" s="150"/>
      <c r="J234" s="201" t="s">
        <v>199</v>
      </c>
      <c r="K234" s="156"/>
      <c r="L234" s="156"/>
      <c r="M234" s="156"/>
      <c r="N234" s="156"/>
      <c r="O234" s="156"/>
      <c r="P234" s="156"/>
      <c r="Q234" s="148"/>
    </row>
    <row r="235" spans="1:26" ht="7.5" customHeight="1" x14ac:dyDescent="0.25">
      <c r="A235" s="153"/>
      <c r="B235" s="149"/>
      <c r="C235" s="150"/>
      <c r="D235" s="153"/>
      <c r="E235" s="149"/>
      <c r="F235" s="149"/>
      <c r="G235" s="149"/>
      <c r="H235" s="149"/>
      <c r="I235" s="150"/>
      <c r="J235" s="154"/>
      <c r="K235" s="140"/>
      <c r="L235" s="140"/>
      <c r="M235" s="140"/>
      <c r="N235" s="140"/>
      <c r="O235" s="140"/>
      <c r="P235" s="140"/>
      <c r="Q235" s="151"/>
    </row>
    <row r="236" spans="1:26" ht="7.5" customHeight="1" x14ac:dyDescent="0.25">
      <c r="A236" s="153"/>
      <c r="B236" s="149"/>
      <c r="C236" s="150"/>
      <c r="D236" s="153"/>
      <c r="E236" s="149"/>
      <c r="F236" s="149"/>
      <c r="G236" s="149"/>
      <c r="H236" s="149"/>
      <c r="I236" s="150"/>
      <c r="J236" s="205" t="s">
        <v>200</v>
      </c>
      <c r="K236" s="156"/>
      <c r="L236" s="156"/>
      <c r="M236" s="156"/>
      <c r="N236" s="156"/>
      <c r="O236" s="156"/>
      <c r="P236" s="156"/>
      <c r="Q236" s="148"/>
      <c r="R236" s="5"/>
      <c r="S236" s="5"/>
      <c r="T236" s="5"/>
      <c r="U236" s="5"/>
      <c r="V236" s="5"/>
      <c r="W236" s="5"/>
      <c r="X236" s="5"/>
      <c r="Y236" s="5"/>
      <c r="Z236" s="5"/>
    </row>
    <row r="237" spans="1:26" ht="7.5" customHeight="1" x14ac:dyDescent="0.25">
      <c r="A237" s="153"/>
      <c r="B237" s="149"/>
      <c r="C237" s="150"/>
      <c r="D237" s="153"/>
      <c r="E237" s="149"/>
      <c r="F237" s="149"/>
      <c r="G237" s="149"/>
      <c r="H237" s="149"/>
      <c r="I237" s="150"/>
      <c r="J237" s="154"/>
      <c r="K237" s="140"/>
      <c r="L237" s="140"/>
      <c r="M237" s="140"/>
      <c r="N237" s="140"/>
      <c r="O237" s="140"/>
      <c r="P237" s="140"/>
      <c r="Q237" s="151"/>
      <c r="R237" s="5"/>
      <c r="S237" s="5"/>
      <c r="T237" s="5"/>
      <c r="U237" s="5"/>
      <c r="V237" s="5"/>
      <c r="W237" s="5"/>
      <c r="X237" s="5"/>
      <c r="Y237" s="5"/>
      <c r="Z237" s="5"/>
    </row>
    <row r="238" spans="1:26" ht="7.5" customHeight="1" x14ac:dyDescent="0.25">
      <c r="A238" s="153"/>
      <c r="B238" s="149"/>
      <c r="C238" s="150"/>
      <c r="D238" s="153"/>
      <c r="E238" s="149"/>
      <c r="F238" s="149"/>
      <c r="G238" s="149"/>
      <c r="H238" s="149"/>
      <c r="I238" s="150"/>
      <c r="J238" s="204" t="s">
        <v>201</v>
      </c>
      <c r="K238" s="149"/>
      <c r="L238" s="149"/>
      <c r="M238" s="149"/>
      <c r="N238" s="149"/>
      <c r="O238" s="149"/>
      <c r="P238" s="149"/>
      <c r="Q238" s="150"/>
      <c r="R238" s="5"/>
      <c r="S238" s="5"/>
      <c r="T238" s="5"/>
      <c r="U238" s="5"/>
      <c r="V238" s="5"/>
      <c r="W238" s="5"/>
      <c r="X238" s="5"/>
      <c r="Y238" s="5"/>
      <c r="Z238" s="5"/>
    </row>
    <row r="239" spans="1:26" ht="7.5" customHeight="1" x14ac:dyDescent="0.25">
      <c r="A239" s="153"/>
      <c r="B239" s="149"/>
      <c r="C239" s="150"/>
      <c r="D239" s="153"/>
      <c r="E239" s="149"/>
      <c r="F239" s="149"/>
      <c r="G239" s="149"/>
      <c r="H239" s="149"/>
      <c r="I239" s="150"/>
      <c r="J239" s="154"/>
      <c r="K239" s="140"/>
      <c r="L239" s="140"/>
      <c r="M239" s="140"/>
      <c r="N239" s="140"/>
      <c r="O239" s="140"/>
      <c r="P239" s="140"/>
      <c r="Q239" s="151"/>
      <c r="R239" s="5"/>
      <c r="S239" s="5"/>
      <c r="T239" s="5"/>
      <c r="U239" s="5"/>
      <c r="V239" s="5"/>
      <c r="W239" s="5"/>
      <c r="X239" s="5"/>
      <c r="Y239" s="5"/>
      <c r="Z239" s="5"/>
    </row>
    <row r="240" spans="1:26" ht="15.75" customHeight="1" x14ac:dyDescent="0.25">
      <c r="A240" s="153"/>
      <c r="B240" s="149"/>
      <c r="C240" s="150"/>
      <c r="D240" s="153"/>
      <c r="E240" s="149"/>
      <c r="F240" s="149"/>
      <c r="G240" s="149"/>
      <c r="H240" s="149"/>
      <c r="I240" s="150"/>
      <c r="J240" s="201" t="s">
        <v>202</v>
      </c>
      <c r="K240" s="156"/>
      <c r="L240" s="156"/>
      <c r="M240" s="156"/>
      <c r="N240" s="156"/>
      <c r="O240" s="156"/>
      <c r="P240" s="156"/>
      <c r="Q240" s="148"/>
    </row>
    <row r="241" spans="1:26" ht="7.5" customHeight="1" x14ac:dyDescent="0.25">
      <c r="A241" s="153"/>
      <c r="B241" s="149"/>
      <c r="C241" s="150"/>
      <c r="D241" s="153"/>
      <c r="E241" s="149"/>
      <c r="F241" s="149"/>
      <c r="G241" s="149"/>
      <c r="H241" s="149"/>
      <c r="I241" s="150"/>
      <c r="J241" s="154"/>
      <c r="K241" s="140"/>
      <c r="L241" s="140"/>
      <c r="M241" s="140"/>
      <c r="N241" s="140"/>
      <c r="O241" s="140"/>
      <c r="P241" s="140"/>
      <c r="Q241" s="151"/>
    </row>
    <row r="242" spans="1:26" ht="21" customHeight="1" x14ac:dyDescent="0.25">
      <c r="A242" s="153"/>
      <c r="B242" s="149"/>
      <c r="C242" s="150"/>
      <c r="D242" s="153"/>
      <c r="E242" s="149"/>
      <c r="F242" s="149"/>
      <c r="G242" s="149"/>
      <c r="H242" s="149"/>
      <c r="I242" s="150"/>
      <c r="J242" s="201" t="s">
        <v>203</v>
      </c>
      <c r="K242" s="156"/>
      <c r="L242" s="156"/>
      <c r="M242" s="156"/>
      <c r="N242" s="156"/>
      <c r="O242" s="156"/>
      <c r="P242" s="156"/>
      <c r="Q242" s="148"/>
    </row>
    <row r="243" spans="1:26" ht="14.25" hidden="1" customHeight="1" x14ac:dyDescent="0.25">
      <c r="A243" s="153"/>
      <c r="B243" s="149"/>
      <c r="C243" s="150"/>
      <c r="D243" s="153"/>
      <c r="E243" s="149"/>
      <c r="F243" s="149"/>
      <c r="G243" s="149"/>
      <c r="H243" s="149"/>
      <c r="I243" s="150"/>
      <c r="J243" s="153"/>
      <c r="K243" s="149"/>
      <c r="L243" s="149"/>
      <c r="M243" s="149"/>
      <c r="N243" s="149"/>
      <c r="O243" s="149"/>
      <c r="P243" s="149"/>
      <c r="Q243" s="150"/>
    </row>
    <row r="244" spans="1:26" ht="12" hidden="1" customHeight="1" x14ac:dyDescent="0.25">
      <c r="A244" s="153"/>
      <c r="B244" s="140"/>
      <c r="C244" s="151"/>
      <c r="D244" s="154"/>
      <c r="E244" s="140"/>
      <c r="F244" s="140"/>
      <c r="G244" s="140"/>
      <c r="H244" s="140"/>
      <c r="I244" s="151"/>
      <c r="J244" s="154"/>
      <c r="K244" s="140"/>
      <c r="L244" s="140"/>
      <c r="M244" s="140"/>
      <c r="N244" s="140"/>
      <c r="O244" s="140"/>
      <c r="P244" s="140"/>
      <c r="Q244" s="151"/>
    </row>
    <row r="245" spans="1:26" ht="29.25" customHeight="1" x14ac:dyDescent="0.25">
      <c r="A245" s="168">
        <v>8</v>
      </c>
      <c r="B245" s="147" t="s">
        <v>204</v>
      </c>
      <c r="C245" s="148"/>
      <c r="D245" s="196" t="s">
        <v>205</v>
      </c>
      <c r="E245" s="156"/>
      <c r="F245" s="156"/>
      <c r="G245" s="156"/>
      <c r="H245" s="156"/>
      <c r="I245" s="148"/>
      <c r="J245" s="202" t="s">
        <v>206</v>
      </c>
      <c r="K245" s="138"/>
      <c r="L245" s="138"/>
      <c r="M245" s="138"/>
      <c r="N245" s="138"/>
      <c r="O245" s="138"/>
      <c r="P245" s="138"/>
      <c r="Q245" s="137"/>
    </row>
    <row r="246" spans="1:26" ht="15.75" customHeight="1" x14ac:dyDescent="0.25">
      <c r="A246" s="153"/>
      <c r="B246" s="149"/>
      <c r="C246" s="150"/>
      <c r="D246" s="153"/>
      <c r="E246" s="149"/>
      <c r="F246" s="149"/>
      <c r="G246" s="149"/>
      <c r="H246" s="149"/>
      <c r="I246" s="150"/>
      <c r="J246" s="192" t="s">
        <v>207</v>
      </c>
      <c r="K246" s="140"/>
      <c r="L246" s="140"/>
      <c r="M246" s="140"/>
      <c r="N246" s="140"/>
      <c r="O246" s="140"/>
      <c r="P246" s="140"/>
      <c r="Q246" s="151"/>
    </row>
    <row r="247" spans="1:26" ht="15.75" customHeight="1" x14ac:dyDescent="0.25">
      <c r="A247" s="153"/>
      <c r="B247" s="149"/>
      <c r="C247" s="150"/>
      <c r="D247" s="153"/>
      <c r="E247" s="149"/>
      <c r="F247" s="149"/>
      <c r="G247" s="149"/>
      <c r="H247" s="149"/>
      <c r="I247" s="150"/>
      <c r="J247" s="192" t="s">
        <v>208</v>
      </c>
      <c r="K247" s="140"/>
      <c r="L247" s="140"/>
      <c r="M247" s="140"/>
      <c r="N247" s="140"/>
      <c r="O247" s="140"/>
      <c r="P247" s="140"/>
      <c r="Q247" s="151"/>
    </row>
    <row r="248" spans="1:26" ht="18" customHeight="1" x14ac:dyDescent="0.25">
      <c r="A248" s="153"/>
      <c r="B248" s="149"/>
      <c r="C248" s="150"/>
      <c r="D248" s="153"/>
      <c r="E248" s="149"/>
      <c r="F248" s="149"/>
      <c r="G248" s="149"/>
      <c r="H248" s="149"/>
      <c r="I248" s="150"/>
      <c r="J248" s="201" t="s">
        <v>209</v>
      </c>
      <c r="K248" s="156"/>
      <c r="L248" s="156"/>
      <c r="M248" s="156"/>
      <c r="N248" s="156"/>
      <c r="O248" s="156"/>
      <c r="P248" s="156"/>
      <c r="Q248" s="148"/>
    </row>
    <row r="249" spans="1:26" ht="14.25" hidden="1" customHeight="1" x14ac:dyDescent="0.25">
      <c r="A249" s="153"/>
      <c r="B249" s="149"/>
      <c r="C249" s="150"/>
      <c r="D249" s="153"/>
      <c r="E249" s="149"/>
      <c r="F249" s="149"/>
      <c r="G249" s="149"/>
      <c r="H249" s="149"/>
      <c r="I249" s="150"/>
      <c r="J249" s="28"/>
      <c r="K249" s="32"/>
      <c r="L249" s="32"/>
      <c r="M249" s="32"/>
      <c r="N249" s="32"/>
      <c r="O249" s="32"/>
      <c r="P249" s="32"/>
      <c r="Q249" s="33"/>
    </row>
    <row r="250" spans="1:26" ht="2.25" hidden="1" customHeight="1" x14ac:dyDescent="0.25">
      <c r="A250" s="153"/>
      <c r="B250" s="149"/>
      <c r="C250" s="150"/>
      <c r="D250" s="153"/>
      <c r="E250" s="149"/>
      <c r="F250" s="149"/>
      <c r="G250" s="149"/>
      <c r="H250" s="149"/>
      <c r="I250" s="150"/>
      <c r="J250" s="28"/>
      <c r="K250" s="32"/>
      <c r="L250" s="32"/>
      <c r="M250" s="32"/>
      <c r="N250" s="32"/>
      <c r="O250" s="32"/>
      <c r="P250" s="32"/>
      <c r="Q250" s="33"/>
    </row>
    <row r="251" spans="1:26" ht="14.25" hidden="1" customHeight="1" x14ac:dyDescent="0.25">
      <c r="A251" s="153"/>
      <c r="B251" s="149"/>
      <c r="C251" s="150"/>
      <c r="D251" s="153"/>
      <c r="E251" s="149"/>
      <c r="F251" s="149"/>
      <c r="G251" s="149"/>
      <c r="H251" s="149"/>
      <c r="I251" s="150"/>
      <c r="J251" s="28"/>
      <c r="K251" s="32"/>
      <c r="L251" s="32"/>
      <c r="M251" s="32"/>
      <c r="N251" s="32"/>
      <c r="O251" s="32"/>
      <c r="P251" s="32"/>
      <c r="Q251" s="33"/>
    </row>
    <row r="252" spans="1:26" ht="14.25" hidden="1" customHeight="1" x14ac:dyDescent="0.25">
      <c r="A252" s="153"/>
      <c r="B252" s="149"/>
      <c r="C252" s="150"/>
      <c r="D252" s="153"/>
      <c r="E252" s="149"/>
      <c r="F252" s="149"/>
      <c r="G252" s="149"/>
      <c r="H252" s="149"/>
      <c r="I252" s="150"/>
      <c r="J252" s="30"/>
      <c r="K252" s="34"/>
      <c r="L252" s="34"/>
      <c r="M252" s="34"/>
      <c r="N252" s="34"/>
      <c r="O252" s="34"/>
      <c r="P252" s="34"/>
      <c r="Q252" s="35"/>
    </row>
    <row r="253" spans="1:26" ht="15.75" customHeight="1" x14ac:dyDescent="0.25">
      <c r="A253" s="153"/>
      <c r="B253" s="149"/>
      <c r="C253" s="150"/>
      <c r="D253" s="153"/>
      <c r="E253" s="149"/>
      <c r="F253" s="149"/>
      <c r="G253" s="149"/>
      <c r="H253" s="149"/>
      <c r="I253" s="150"/>
      <c r="J253" s="203" t="s">
        <v>210</v>
      </c>
      <c r="K253" s="138"/>
      <c r="L253" s="138"/>
      <c r="M253" s="138"/>
      <c r="N253" s="138"/>
      <c r="O253" s="138"/>
      <c r="P253" s="138"/>
      <c r="Q253" s="137"/>
    </row>
    <row r="254" spans="1:26" ht="15.75" customHeight="1" x14ac:dyDescent="0.25">
      <c r="A254" s="153"/>
      <c r="B254" s="149"/>
      <c r="C254" s="150"/>
      <c r="D254" s="153"/>
      <c r="E254" s="149"/>
      <c r="F254" s="149"/>
      <c r="G254" s="149"/>
      <c r="H254" s="149"/>
      <c r="I254" s="150"/>
      <c r="J254" s="198" t="s">
        <v>211</v>
      </c>
      <c r="K254" s="199"/>
      <c r="L254" s="199"/>
      <c r="M254" s="199"/>
      <c r="N254" s="199"/>
      <c r="O254" s="199"/>
      <c r="P254" s="199"/>
      <c r="Q254" s="200"/>
      <c r="R254" s="5"/>
      <c r="S254" s="5"/>
      <c r="T254" s="5"/>
      <c r="U254" s="5"/>
      <c r="V254" s="5"/>
      <c r="W254" s="5"/>
      <c r="X254" s="5"/>
      <c r="Y254" s="5"/>
      <c r="Z254" s="5"/>
    </row>
    <row r="255" spans="1:26" ht="22.5" customHeight="1" x14ac:dyDescent="0.25">
      <c r="A255" s="153"/>
      <c r="B255" s="149"/>
      <c r="C255" s="150"/>
      <c r="D255" s="153"/>
      <c r="E255" s="149"/>
      <c r="F255" s="149"/>
      <c r="G255" s="149"/>
      <c r="H255" s="149"/>
      <c r="I255" s="150"/>
      <c r="J255" s="192" t="s">
        <v>212</v>
      </c>
      <c r="K255" s="140"/>
      <c r="L255" s="140"/>
      <c r="M255" s="140"/>
      <c r="N255" s="140"/>
      <c r="O255" s="140"/>
      <c r="P255" s="140"/>
      <c r="Q255" s="151"/>
    </row>
    <row r="256" spans="1:26" ht="27.75" customHeight="1" x14ac:dyDescent="0.25">
      <c r="A256" s="153"/>
      <c r="B256" s="149"/>
      <c r="C256" s="150"/>
      <c r="D256" s="153"/>
      <c r="E256" s="149"/>
      <c r="F256" s="149"/>
      <c r="G256" s="149"/>
      <c r="H256" s="149"/>
      <c r="I256" s="150"/>
      <c r="J256" s="202" t="s">
        <v>213</v>
      </c>
      <c r="K256" s="138"/>
      <c r="L256" s="138"/>
      <c r="M256" s="138"/>
      <c r="N256" s="138"/>
      <c r="O256" s="138"/>
      <c r="P256" s="138"/>
      <c r="Q256" s="137"/>
    </row>
    <row r="257" spans="1:26" x14ac:dyDescent="0.25">
      <c r="A257" s="153"/>
      <c r="B257" s="149"/>
      <c r="C257" s="150"/>
      <c r="D257" s="153"/>
      <c r="E257" s="149"/>
      <c r="F257" s="149"/>
      <c r="G257" s="149"/>
      <c r="H257" s="149"/>
      <c r="I257" s="150"/>
      <c r="J257" s="192" t="s">
        <v>655</v>
      </c>
      <c r="K257" s="140"/>
      <c r="L257" s="140"/>
      <c r="M257" s="140"/>
      <c r="N257" s="140"/>
      <c r="O257" s="140"/>
      <c r="P257" s="140"/>
      <c r="Q257" s="151"/>
    </row>
    <row r="258" spans="1:26" x14ac:dyDescent="0.25">
      <c r="A258" s="153"/>
      <c r="B258" s="149"/>
      <c r="C258" s="150"/>
      <c r="D258" s="153"/>
      <c r="E258" s="149"/>
      <c r="F258" s="149"/>
      <c r="G258" s="149"/>
      <c r="H258" s="149"/>
      <c r="I258" s="150"/>
      <c r="J258" s="190" t="s">
        <v>214</v>
      </c>
      <c r="K258" s="138"/>
      <c r="L258" s="138"/>
      <c r="M258" s="138"/>
      <c r="N258" s="138"/>
      <c r="O258" s="138"/>
      <c r="P258" s="138"/>
      <c r="Q258" s="137"/>
    </row>
    <row r="259" spans="1:26" x14ac:dyDescent="0.25">
      <c r="A259" s="153"/>
      <c r="B259" s="149"/>
      <c r="C259" s="150"/>
      <c r="D259" s="153"/>
      <c r="E259" s="149"/>
      <c r="F259" s="149"/>
      <c r="G259" s="149"/>
      <c r="H259" s="149"/>
      <c r="I259" s="150"/>
      <c r="J259" s="190" t="s">
        <v>215</v>
      </c>
      <c r="K259" s="138"/>
      <c r="L259" s="138"/>
      <c r="M259" s="138"/>
      <c r="N259" s="138"/>
      <c r="O259" s="138"/>
      <c r="P259" s="138"/>
      <c r="Q259" s="137"/>
    </row>
    <row r="260" spans="1:26" x14ac:dyDescent="0.25">
      <c r="A260" s="153"/>
      <c r="B260" s="149"/>
      <c r="C260" s="150"/>
      <c r="D260" s="153"/>
      <c r="E260" s="149"/>
      <c r="F260" s="149"/>
      <c r="G260" s="149"/>
      <c r="H260" s="149"/>
      <c r="I260" s="150"/>
      <c r="J260" s="192" t="s">
        <v>216</v>
      </c>
      <c r="K260" s="140"/>
      <c r="L260" s="140"/>
      <c r="M260" s="140"/>
      <c r="N260" s="140"/>
      <c r="O260" s="140"/>
      <c r="P260" s="140"/>
      <c r="Q260" s="151"/>
    </row>
    <row r="261" spans="1:26" x14ac:dyDescent="0.25">
      <c r="A261" s="153"/>
      <c r="B261" s="149"/>
      <c r="C261" s="150"/>
      <c r="D261" s="153"/>
      <c r="E261" s="149"/>
      <c r="F261" s="149"/>
      <c r="G261" s="149"/>
      <c r="H261" s="149"/>
      <c r="I261" s="150"/>
      <c r="J261" s="190" t="s">
        <v>217</v>
      </c>
      <c r="K261" s="138"/>
      <c r="L261" s="138"/>
      <c r="M261" s="138"/>
      <c r="N261" s="138"/>
      <c r="O261" s="138"/>
      <c r="P261" s="138"/>
      <c r="Q261" s="137"/>
    </row>
    <row r="262" spans="1:26" x14ac:dyDescent="0.25">
      <c r="A262" s="153"/>
      <c r="B262" s="149"/>
      <c r="C262" s="150"/>
      <c r="D262" s="153"/>
      <c r="E262" s="149"/>
      <c r="F262" s="149"/>
      <c r="G262" s="149"/>
      <c r="H262" s="149"/>
      <c r="I262" s="150"/>
      <c r="J262" s="192" t="s">
        <v>575</v>
      </c>
      <c r="K262" s="140"/>
      <c r="L262" s="140"/>
      <c r="M262" s="140"/>
      <c r="N262" s="140"/>
      <c r="O262" s="140"/>
      <c r="P262" s="140"/>
      <c r="Q262" s="151"/>
    </row>
    <row r="263" spans="1:26" s="111" customFormat="1" x14ac:dyDescent="0.25">
      <c r="A263" s="153"/>
      <c r="B263" s="149"/>
      <c r="C263" s="150"/>
      <c r="D263" s="153"/>
      <c r="E263" s="149"/>
      <c r="F263" s="149"/>
      <c r="G263" s="149"/>
      <c r="H263" s="149"/>
      <c r="I263" s="150"/>
      <c r="J263" s="117" t="s">
        <v>657</v>
      </c>
      <c r="K263" s="113"/>
      <c r="L263" s="113"/>
      <c r="M263" s="113"/>
      <c r="N263" s="113"/>
      <c r="O263" s="113"/>
      <c r="P263" s="113"/>
      <c r="Q263" s="112"/>
    </row>
    <row r="264" spans="1:26" x14ac:dyDescent="0.25">
      <c r="A264" s="153"/>
      <c r="B264" s="149"/>
      <c r="C264" s="150"/>
      <c r="D264" s="153"/>
      <c r="E264" s="149"/>
      <c r="F264" s="149"/>
      <c r="G264" s="149"/>
      <c r="H264" s="149"/>
      <c r="I264" s="150"/>
      <c r="J264" s="192" t="s">
        <v>218</v>
      </c>
      <c r="K264" s="140"/>
      <c r="L264" s="140"/>
      <c r="M264" s="140"/>
      <c r="N264" s="140"/>
      <c r="O264" s="140"/>
      <c r="P264" s="140"/>
      <c r="Q264" s="151"/>
    </row>
    <row r="265" spans="1:26" x14ac:dyDescent="0.25">
      <c r="A265" s="154"/>
      <c r="B265" s="140"/>
      <c r="C265" s="151"/>
      <c r="D265" s="154"/>
      <c r="E265" s="140"/>
      <c r="F265" s="140"/>
      <c r="G265" s="140"/>
      <c r="H265" s="140"/>
      <c r="I265" s="151"/>
      <c r="J265" s="190" t="s">
        <v>656</v>
      </c>
      <c r="K265" s="138"/>
      <c r="L265" s="138"/>
      <c r="M265" s="138"/>
      <c r="N265" s="138"/>
      <c r="O265" s="138"/>
      <c r="P265" s="138"/>
      <c r="Q265" s="137"/>
    </row>
    <row r="266" spans="1:26" ht="24.75" customHeight="1" x14ac:dyDescent="0.25">
      <c r="A266" s="168">
        <v>9</v>
      </c>
      <c r="B266" s="147" t="s">
        <v>219</v>
      </c>
      <c r="C266" s="148"/>
      <c r="D266" s="196" t="s">
        <v>220</v>
      </c>
      <c r="E266" s="156"/>
      <c r="F266" s="156"/>
      <c r="G266" s="156"/>
      <c r="H266" s="156"/>
      <c r="I266" s="148"/>
      <c r="J266" s="191" t="s">
        <v>221</v>
      </c>
      <c r="K266" s="138"/>
      <c r="L266" s="138"/>
      <c r="M266" s="138"/>
      <c r="N266" s="138"/>
      <c r="O266" s="138"/>
      <c r="P266" s="138"/>
      <c r="Q266" s="137"/>
    </row>
    <row r="267" spans="1:26" s="105" customFormat="1" ht="24.75" customHeight="1" x14ac:dyDescent="0.25">
      <c r="A267" s="207"/>
      <c r="B267" s="206"/>
      <c r="C267" s="150"/>
      <c r="D267" s="208"/>
      <c r="E267" s="209"/>
      <c r="F267" s="209"/>
      <c r="G267" s="209"/>
      <c r="H267" s="209"/>
      <c r="I267" s="150"/>
      <c r="J267" s="193" t="s">
        <v>602</v>
      </c>
      <c r="K267" s="194"/>
      <c r="L267" s="194"/>
      <c r="M267" s="194"/>
      <c r="N267" s="194"/>
      <c r="O267" s="194"/>
      <c r="P267" s="194"/>
      <c r="Q267" s="195"/>
    </row>
    <row r="268" spans="1:26" ht="17.25" customHeight="1" x14ac:dyDescent="0.25">
      <c r="A268" s="153"/>
      <c r="B268" s="149"/>
      <c r="C268" s="150"/>
      <c r="D268" s="153"/>
      <c r="E268" s="149"/>
      <c r="F268" s="149"/>
      <c r="G268" s="149"/>
      <c r="H268" s="149"/>
      <c r="I268" s="150"/>
      <c r="J268" s="192" t="s">
        <v>658</v>
      </c>
      <c r="K268" s="140"/>
      <c r="L268" s="140"/>
      <c r="M268" s="140"/>
      <c r="N268" s="140"/>
      <c r="O268" s="140"/>
      <c r="P268" s="140"/>
      <c r="Q268" s="151"/>
    </row>
    <row r="269" spans="1:26" ht="15.75" customHeight="1" x14ac:dyDescent="0.25">
      <c r="A269" s="153"/>
      <c r="B269" s="149"/>
      <c r="C269" s="150"/>
      <c r="D269" s="153"/>
      <c r="E269" s="149"/>
      <c r="F269" s="149"/>
      <c r="G269" s="149"/>
      <c r="H269" s="149"/>
      <c r="I269" s="150"/>
      <c r="J269" s="190" t="s">
        <v>222</v>
      </c>
      <c r="K269" s="138"/>
      <c r="L269" s="138"/>
      <c r="M269" s="138"/>
      <c r="N269" s="138"/>
      <c r="O269" s="138"/>
      <c r="P269" s="138"/>
      <c r="Q269" s="137"/>
    </row>
    <row r="270" spans="1:26" x14ac:dyDescent="0.25">
      <c r="A270" s="153"/>
      <c r="B270" s="149"/>
      <c r="C270" s="150"/>
      <c r="D270" s="153"/>
      <c r="E270" s="149"/>
      <c r="F270" s="149"/>
      <c r="G270" s="149"/>
      <c r="H270" s="149"/>
      <c r="I270" s="150"/>
      <c r="J270" s="190" t="s">
        <v>223</v>
      </c>
      <c r="K270" s="138"/>
      <c r="L270" s="138"/>
      <c r="M270" s="138"/>
      <c r="N270" s="138"/>
      <c r="O270" s="138"/>
      <c r="P270" s="138"/>
      <c r="Q270" s="137"/>
    </row>
    <row r="271" spans="1:26" x14ac:dyDescent="0.25">
      <c r="A271" s="153"/>
      <c r="B271" s="149"/>
      <c r="C271" s="150"/>
      <c r="D271" s="153"/>
      <c r="E271" s="149"/>
      <c r="F271" s="149"/>
      <c r="G271" s="149"/>
      <c r="H271" s="149"/>
      <c r="I271" s="150"/>
      <c r="J271" s="190" t="s">
        <v>224</v>
      </c>
      <c r="K271" s="138"/>
      <c r="L271" s="138"/>
      <c r="M271" s="138"/>
      <c r="N271" s="138"/>
      <c r="O271" s="138"/>
      <c r="P271" s="138"/>
      <c r="Q271" s="138"/>
      <c r="R271" s="5"/>
      <c r="S271" s="5"/>
      <c r="T271" s="5"/>
      <c r="U271" s="5"/>
      <c r="V271" s="5"/>
      <c r="W271" s="5"/>
      <c r="X271" s="5"/>
      <c r="Y271" s="5"/>
      <c r="Z271" s="5"/>
    </row>
    <row r="272" spans="1:26" x14ac:dyDescent="0.25">
      <c r="A272" s="153"/>
      <c r="B272" s="149"/>
      <c r="C272" s="150"/>
      <c r="D272" s="153"/>
      <c r="E272" s="149"/>
      <c r="F272" s="149"/>
      <c r="G272" s="149"/>
      <c r="H272" s="149"/>
      <c r="I272" s="150"/>
      <c r="J272" s="190" t="s">
        <v>659</v>
      </c>
      <c r="K272" s="138"/>
      <c r="L272" s="138"/>
      <c r="M272" s="138"/>
      <c r="N272" s="138"/>
      <c r="O272" s="138"/>
      <c r="P272" s="138"/>
      <c r="Q272" s="138"/>
    </row>
    <row r="273" spans="1:17" x14ac:dyDescent="0.25">
      <c r="A273" s="153"/>
      <c r="B273" s="149"/>
      <c r="C273" s="150"/>
      <c r="D273" s="153"/>
      <c r="E273" s="149"/>
      <c r="F273" s="149"/>
      <c r="G273" s="149"/>
      <c r="H273" s="149"/>
      <c r="I273" s="150"/>
      <c r="J273" s="190" t="s">
        <v>225</v>
      </c>
      <c r="K273" s="138"/>
      <c r="L273" s="138"/>
      <c r="M273" s="138"/>
      <c r="N273" s="138"/>
      <c r="O273" s="138"/>
      <c r="P273" s="138"/>
      <c r="Q273" s="137"/>
    </row>
    <row r="274" spans="1:17" ht="22.5" customHeight="1" x14ac:dyDescent="0.25">
      <c r="A274" s="153"/>
      <c r="B274" s="149"/>
      <c r="C274" s="150"/>
      <c r="D274" s="153"/>
      <c r="E274" s="149"/>
      <c r="F274" s="149"/>
      <c r="G274" s="149"/>
      <c r="H274" s="149"/>
      <c r="I274" s="150"/>
      <c r="J274" s="189" t="s">
        <v>226</v>
      </c>
      <c r="K274" s="138"/>
      <c r="L274" s="138"/>
      <c r="M274" s="138"/>
      <c r="N274" s="138"/>
      <c r="O274" s="138"/>
      <c r="P274" s="138"/>
      <c r="Q274" s="137"/>
    </row>
    <row r="275" spans="1:17" ht="17.25" customHeight="1" x14ac:dyDescent="0.25">
      <c r="A275" s="153"/>
      <c r="B275" s="149"/>
      <c r="C275" s="150"/>
      <c r="D275" s="153"/>
      <c r="E275" s="149"/>
      <c r="F275" s="149"/>
      <c r="G275" s="149"/>
      <c r="H275" s="149"/>
      <c r="I275" s="150"/>
      <c r="J275" s="190" t="s">
        <v>227</v>
      </c>
      <c r="K275" s="138"/>
      <c r="L275" s="138"/>
      <c r="M275" s="138"/>
      <c r="N275" s="138"/>
      <c r="O275" s="138"/>
      <c r="P275" s="138"/>
      <c r="Q275" s="137"/>
    </row>
    <row r="276" spans="1:17" ht="14.25" customHeight="1" x14ac:dyDescent="0.25">
      <c r="A276" s="153"/>
      <c r="B276" s="149"/>
      <c r="C276" s="150"/>
      <c r="D276" s="153"/>
      <c r="E276" s="149"/>
      <c r="F276" s="149"/>
      <c r="G276" s="149"/>
      <c r="H276" s="149"/>
      <c r="I276" s="150"/>
      <c r="J276" s="190" t="s">
        <v>576</v>
      </c>
      <c r="K276" s="138"/>
      <c r="L276" s="138"/>
      <c r="M276" s="138"/>
      <c r="N276" s="138"/>
      <c r="O276" s="138"/>
      <c r="P276" s="138"/>
      <c r="Q276" s="137"/>
    </row>
    <row r="277" spans="1:17" ht="18" customHeight="1" x14ac:dyDescent="0.25">
      <c r="A277" s="153"/>
      <c r="B277" s="149"/>
      <c r="C277" s="150"/>
      <c r="D277" s="153"/>
      <c r="E277" s="149"/>
      <c r="F277" s="149"/>
      <c r="G277" s="149"/>
      <c r="H277" s="149"/>
      <c r="I277" s="150"/>
      <c r="J277" s="190" t="s">
        <v>228</v>
      </c>
      <c r="K277" s="138"/>
      <c r="L277" s="138"/>
      <c r="M277" s="138"/>
      <c r="N277" s="138"/>
      <c r="O277" s="138"/>
      <c r="P277" s="138"/>
      <c r="Q277" s="137"/>
    </row>
    <row r="278" spans="1:17" ht="30" customHeight="1" x14ac:dyDescent="0.25">
      <c r="A278" s="153"/>
      <c r="B278" s="149"/>
      <c r="C278" s="150"/>
      <c r="D278" s="153"/>
      <c r="E278" s="149"/>
      <c r="F278" s="149"/>
      <c r="G278" s="149"/>
      <c r="H278" s="149"/>
      <c r="I278" s="150"/>
      <c r="J278" s="189" t="s">
        <v>229</v>
      </c>
      <c r="K278" s="138"/>
      <c r="L278" s="138"/>
      <c r="M278" s="138"/>
      <c r="N278" s="138"/>
      <c r="O278" s="138"/>
      <c r="P278" s="138"/>
      <c r="Q278" s="137"/>
    </row>
    <row r="279" spans="1:17" ht="17.25" customHeight="1" x14ac:dyDescent="0.25">
      <c r="A279" s="153"/>
      <c r="B279" s="149"/>
      <c r="C279" s="150"/>
      <c r="D279" s="153"/>
      <c r="E279" s="149"/>
      <c r="F279" s="149"/>
      <c r="G279" s="149"/>
      <c r="H279" s="149"/>
      <c r="I279" s="150"/>
      <c r="J279" s="190" t="s">
        <v>230</v>
      </c>
      <c r="K279" s="138"/>
      <c r="L279" s="138"/>
      <c r="M279" s="138"/>
      <c r="N279" s="138"/>
      <c r="O279" s="138"/>
      <c r="P279" s="138"/>
      <c r="Q279" s="137"/>
    </row>
    <row r="280" spans="1:17" ht="18.75" customHeight="1" x14ac:dyDescent="0.25">
      <c r="A280" s="153"/>
      <c r="B280" s="149"/>
      <c r="C280" s="150"/>
      <c r="D280" s="153"/>
      <c r="E280" s="149"/>
      <c r="F280" s="149"/>
      <c r="G280" s="149"/>
      <c r="H280" s="149"/>
      <c r="I280" s="150"/>
      <c r="J280" s="190" t="s">
        <v>231</v>
      </c>
      <c r="K280" s="138"/>
      <c r="L280" s="138"/>
      <c r="M280" s="138"/>
      <c r="N280" s="138"/>
      <c r="O280" s="138"/>
      <c r="P280" s="138"/>
      <c r="Q280" s="137"/>
    </row>
    <row r="281" spans="1:17" ht="19.5" customHeight="1" x14ac:dyDescent="0.25">
      <c r="A281" s="153"/>
      <c r="B281" s="149"/>
      <c r="C281" s="150"/>
      <c r="D281" s="153"/>
      <c r="E281" s="149"/>
      <c r="F281" s="149"/>
      <c r="G281" s="149"/>
      <c r="H281" s="149"/>
      <c r="I281" s="150"/>
      <c r="J281" s="190" t="s">
        <v>232</v>
      </c>
      <c r="K281" s="138"/>
      <c r="L281" s="138"/>
      <c r="M281" s="138"/>
      <c r="N281" s="138"/>
      <c r="O281" s="138"/>
      <c r="P281" s="138"/>
      <c r="Q281" s="137"/>
    </row>
    <row r="282" spans="1:17" ht="17.25" customHeight="1" x14ac:dyDescent="0.25">
      <c r="A282" s="154"/>
      <c r="B282" s="140"/>
      <c r="C282" s="151"/>
      <c r="D282" s="154"/>
      <c r="E282" s="140"/>
      <c r="F282" s="140"/>
      <c r="G282" s="140"/>
      <c r="H282" s="140"/>
      <c r="I282" s="151"/>
      <c r="J282" s="190" t="s">
        <v>233</v>
      </c>
      <c r="K282" s="138"/>
      <c r="L282" s="138"/>
      <c r="M282" s="138"/>
      <c r="N282" s="138"/>
      <c r="O282" s="138"/>
      <c r="P282" s="138"/>
      <c r="Q282" s="137"/>
    </row>
    <row r="283" spans="1:17" ht="25.5" customHeight="1" x14ac:dyDescent="0.25">
      <c r="A283" s="168">
        <v>10</v>
      </c>
      <c r="B283" s="147" t="s">
        <v>234</v>
      </c>
      <c r="C283" s="148"/>
      <c r="D283" s="196" t="s">
        <v>235</v>
      </c>
      <c r="E283" s="156"/>
      <c r="F283" s="156"/>
      <c r="G283" s="156"/>
      <c r="H283" s="156"/>
      <c r="I283" s="148"/>
      <c r="J283" s="210" t="s">
        <v>236</v>
      </c>
      <c r="K283" s="156"/>
      <c r="L283" s="156"/>
      <c r="M283" s="156"/>
      <c r="N283" s="156"/>
      <c r="O283" s="156"/>
      <c r="P283" s="156"/>
      <c r="Q283" s="148"/>
    </row>
    <row r="284" spans="1:17" ht="6" hidden="1" customHeight="1" x14ac:dyDescent="0.25">
      <c r="A284" s="153"/>
      <c r="B284" s="149"/>
      <c r="C284" s="150"/>
      <c r="D284" s="153"/>
      <c r="E284" s="149"/>
      <c r="F284" s="149"/>
      <c r="G284" s="149"/>
      <c r="H284" s="149"/>
      <c r="I284" s="150"/>
      <c r="J284" s="153"/>
      <c r="K284" s="149"/>
      <c r="L284" s="149"/>
      <c r="M284" s="149"/>
      <c r="N284" s="149"/>
      <c r="O284" s="149"/>
      <c r="P284" s="149"/>
      <c r="Q284" s="150"/>
    </row>
    <row r="285" spans="1:17" ht="11.25" customHeight="1" x14ac:dyDescent="0.25">
      <c r="A285" s="153"/>
      <c r="B285" s="149"/>
      <c r="C285" s="150"/>
      <c r="D285" s="153"/>
      <c r="E285" s="149"/>
      <c r="F285" s="149"/>
      <c r="G285" s="149"/>
      <c r="H285" s="149"/>
      <c r="I285" s="150"/>
      <c r="J285" s="153"/>
      <c r="K285" s="149"/>
      <c r="L285" s="149"/>
      <c r="M285" s="149"/>
      <c r="N285" s="149"/>
      <c r="O285" s="149"/>
      <c r="P285" s="149"/>
      <c r="Q285" s="150"/>
    </row>
    <row r="286" spans="1:17" ht="3" hidden="1" customHeight="1" x14ac:dyDescent="0.25">
      <c r="A286" s="153"/>
      <c r="B286" s="149"/>
      <c r="C286" s="150"/>
      <c r="D286" s="153"/>
      <c r="E286" s="149"/>
      <c r="F286" s="149"/>
      <c r="G286" s="149"/>
      <c r="H286" s="149"/>
      <c r="I286" s="150"/>
      <c r="J286" s="154"/>
      <c r="K286" s="140"/>
      <c r="L286" s="140"/>
      <c r="M286" s="140"/>
      <c r="N286" s="140"/>
      <c r="O286" s="140"/>
      <c r="P286" s="140"/>
      <c r="Q286" s="151"/>
    </row>
    <row r="287" spans="1:17" x14ac:dyDescent="0.25">
      <c r="A287" s="153"/>
      <c r="B287" s="149"/>
      <c r="C287" s="150"/>
      <c r="D287" s="153"/>
      <c r="E287" s="149"/>
      <c r="F287" s="149"/>
      <c r="G287" s="149"/>
      <c r="H287" s="149"/>
      <c r="I287" s="150"/>
      <c r="J287" s="190" t="s">
        <v>237</v>
      </c>
      <c r="K287" s="138"/>
      <c r="L287" s="138"/>
      <c r="M287" s="138"/>
      <c r="N287" s="138"/>
      <c r="O287" s="138"/>
      <c r="P287" s="138"/>
      <c r="Q287" s="137"/>
    </row>
    <row r="288" spans="1:17" x14ac:dyDescent="0.25">
      <c r="A288" s="153"/>
      <c r="B288" s="149"/>
      <c r="C288" s="150"/>
      <c r="D288" s="153"/>
      <c r="E288" s="149"/>
      <c r="F288" s="149"/>
      <c r="G288" s="149"/>
      <c r="H288" s="149"/>
      <c r="I288" s="150"/>
      <c r="J288" s="190" t="s">
        <v>238</v>
      </c>
      <c r="K288" s="138"/>
      <c r="L288" s="138"/>
      <c r="M288" s="138"/>
      <c r="N288" s="138"/>
      <c r="O288" s="138"/>
      <c r="P288" s="138"/>
      <c r="Q288" s="137"/>
    </row>
    <row r="289" spans="1:26" x14ac:dyDescent="0.25">
      <c r="A289" s="153"/>
      <c r="B289" s="149"/>
      <c r="C289" s="150"/>
      <c r="D289" s="153"/>
      <c r="E289" s="149"/>
      <c r="F289" s="149"/>
      <c r="G289" s="149"/>
      <c r="H289" s="149"/>
      <c r="I289" s="150"/>
      <c r="J289" s="190"/>
      <c r="K289" s="138"/>
      <c r="L289" s="138"/>
      <c r="M289" s="138"/>
      <c r="N289" s="138"/>
      <c r="O289" s="138"/>
      <c r="P289" s="138"/>
      <c r="Q289" s="137"/>
    </row>
    <row r="290" spans="1:26" x14ac:dyDescent="0.25">
      <c r="A290" s="153"/>
      <c r="B290" s="149"/>
      <c r="C290" s="150"/>
      <c r="D290" s="153"/>
      <c r="E290" s="149"/>
      <c r="F290" s="149"/>
      <c r="G290" s="149"/>
      <c r="H290" s="149"/>
      <c r="I290" s="150"/>
      <c r="J290" s="190" t="s">
        <v>239</v>
      </c>
      <c r="K290" s="138"/>
      <c r="L290" s="138"/>
      <c r="M290" s="138"/>
      <c r="N290" s="138"/>
      <c r="O290" s="138"/>
      <c r="P290" s="138"/>
      <c r="Q290" s="137"/>
    </row>
    <row r="291" spans="1:26" x14ac:dyDescent="0.25">
      <c r="A291" s="153"/>
      <c r="B291" s="149"/>
      <c r="C291" s="150"/>
      <c r="D291" s="153"/>
      <c r="E291" s="149"/>
      <c r="F291" s="149"/>
      <c r="G291" s="149"/>
      <c r="H291" s="149"/>
      <c r="I291" s="150"/>
      <c r="J291" s="189" t="s">
        <v>240</v>
      </c>
      <c r="K291" s="138"/>
      <c r="L291" s="138"/>
      <c r="M291" s="138"/>
      <c r="N291" s="138"/>
      <c r="O291" s="138"/>
      <c r="P291" s="138"/>
      <c r="Q291" s="137"/>
    </row>
    <row r="292" spans="1:26" x14ac:dyDescent="0.25">
      <c r="A292" s="153"/>
      <c r="B292" s="149"/>
      <c r="C292" s="150"/>
      <c r="D292" s="153"/>
      <c r="E292" s="149"/>
      <c r="F292" s="149"/>
      <c r="G292" s="149"/>
      <c r="H292" s="149"/>
      <c r="I292" s="150"/>
      <c r="J292" s="190" t="s">
        <v>241</v>
      </c>
      <c r="K292" s="138"/>
      <c r="L292" s="138"/>
      <c r="M292" s="138"/>
      <c r="N292" s="138"/>
      <c r="O292" s="138"/>
      <c r="P292" s="138"/>
      <c r="Q292" s="137"/>
    </row>
    <row r="293" spans="1:26" x14ac:dyDescent="0.25">
      <c r="A293" s="153"/>
      <c r="B293" s="149"/>
      <c r="C293" s="150"/>
      <c r="D293" s="153"/>
      <c r="E293" s="149"/>
      <c r="F293" s="149"/>
      <c r="G293" s="149"/>
      <c r="H293" s="149"/>
      <c r="I293" s="150"/>
      <c r="J293" s="190" t="s">
        <v>242</v>
      </c>
      <c r="K293" s="138"/>
      <c r="L293" s="138"/>
      <c r="M293" s="138"/>
      <c r="N293" s="138"/>
      <c r="O293" s="138"/>
      <c r="P293" s="138"/>
      <c r="Q293" s="137"/>
    </row>
    <row r="294" spans="1:26" x14ac:dyDescent="0.25">
      <c r="A294" s="153"/>
      <c r="B294" s="149"/>
      <c r="C294" s="150"/>
      <c r="D294" s="153"/>
      <c r="E294" s="149"/>
      <c r="F294" s="149"/>
      <c r="G294" s="149"/>
      <c r="H294" s="149"/>
      <c r="I294" s="150"/>
      <c r="J294" s="190"/>
      <c r="K294" s="138"/>
      <c r="L294" s="138"/>
      <c r="M294" s="138"/>
      <c r="N294" s="138"/>
      <c r="O294" s="138"/>
      <c r="P294" s="138"/>
      <c r="Q294" s="137"/>
    </row>
    <row r="295" spans="1:26" x14ac:dyDescent="0.25">
      <c r="A295" s="153"/>
      <c r="B295" s="149"/>
      <c r="C295" s="150"/>
      <c r="D295" s="153"/>
      <c r="E295" s="149"/>
      <c r="F295" s="149"/>
      <c r="G295" s="149"/>
      <c r="H295" s="149"/>
      <c r="I295" s="150"/>
      <c r="J295" s="190" t="s">
        <v>243</v>
      </c>
      <c r="K295" s="138"/>
      <c r="L295" s="138"/>
      <c r="M295" s="138"/>
      <c r="N295" s="138"/>
      <c r="O295" s="138"/>
      <c r="P295" s="138"/>
      <c r="Q295" s="137"/>
    </row>
    <row r="296" spans="1:26" ht="18" customHeight="1" x14ac:dyDescent="0.25">
      <c r="A296" s="153"/>
      <c r="B296" s="149"/>
      <c r="C296" s="150"/>
      <c r="D296" s="153"/>
      <c r="E296" s="149"/>
      <c r="F296" s="149"/>
      <c r="G296" s="149"/>
      <c r="H296" s="149"/>
      <c r="I296" s="150"/>
      <c r="J296" s="190" t="s">
        <v>244</v>
      </c>
      <c r="K296" s="138"/>
      <c r="L296" s="138"/>
      <c r="M296" s="138"/>
      <c r="N296" s="138"/>
      <c r="O296" s="138"/>
      <c r="P296" s="138"/>
      <c r="Q296" s="137"/>
    </row>
    <row r="297" spans="1:26" ht="34.5" customHeight="1" x14ac:dyDescent="0.25">
      <c r="A297" s="153"/>
      <c r="B297" s="149"/>
      <c r="C297" s="150"/>
      <c r="D297" s="153"/>
      <c r="E297" s="149"/>
      <c r="F297" s="149"/>
      <c r="G297" s="149"/>
      <c r="H297" s="149"/>
      <c r="I297" s="150"/>
      <c r="J297" s="190" t="s">
        <v>245</v>
      </c>
      <c r="K297" s="138"/>
      <c r="L297" s="138"/>
      <c r="M297" s="138"/>
      <c r="N297" s="138"/>
      <c r="O297" s="138"/>
      <c r="P297" s="138"/>
      <c r="Q297" s="137"/>
    </row>
    <row r="298" spans="1:26" ht="22.5" customHeight="1" x14ac:dyDescent="0.25">
      <c r="A298" s="153"/>
      <c r="B298" s="149"/>
      <c r="C298" s="150"/>
      <c r="D298" s="153"/>
      <c r="E298" s="149"/>
      <c r="F298" s="149"/>
      <c r="G298" s="149"/>
      <c r="H298" s="149"/>
      <c r="I298" s="150"/>
      <c r="J298" s="190" t="s">
        <v>246</v>
      </c>
      <c r="K298" s="138"/>
      <c r="L298" s="138"/>
      <c r="M298" s="138"/>
      <c r="N298" s="138"/>
      <c r="O298" s="138"/>
      <c r="P298" s="138"/>
      <c r="Q298" s="137"/>
    </row>
    <row r="299" spans="1:26" ht="22.5" customHeight="1" x14ac:dyDescent="0.25">
      <c r="A299" s="153"/>
      <c r="B299" s="149"/>
      <c r="C299" s="150"/>
      <c r="D299" s="153"/>
      <c r="E299" s="149"/>
      <c r="F299" s="149"/>
      <c r="G299" s="149"/>
      <c r="H299" s="149"/>
      <c r="I299" s="150"/>
      <c r="J299" s="190" t="s">
        <v>4</v>
      </c>
      <c r="K299" s="138"/>
      <c r="L299" s="138"/>
      <c r="M299" s="138"/>
      <c r="N299" s="138"/>
      <c r="O299" s="138"/>
      <c r="P299" s="138"/>
      <c r="Q299" s="137"/>
    </row>
    <row r="300" spans="1:26" ht="22.5" customHeight="1" x14ac:dyDescent="0.25">
      <c r="A300" s="153"/>
      <c r="B300" s="149"/>
      <c r="C300" s="150"/>
      <c r="D300" s="153"/>
      <c r="E300" s="149"/>
      <c r="F300" s="149"/>
      <c r="G300" s="149"/>
      <c r="H300" s="149"/>
      <c r="I300" s="150"/>
      <c r="J300" s="190" t="s">
        <v>247</v>
      </c>
      <c r="K300" s="138"/>
      <c r="L300" s="138"/>
      <c r="M300" s="138"/>
      <c r="N300" s="138"/>
      <c r="O300" s="138"/>
      <c r="P300" s="138"/>
      <c r="Q300" s="137"/>
    </row>
    <row r="301" spans="1:26" ht="39.75" customHeight="1" x14ac:dyDescent="0.3">
      <c r="A301" s="216" t="s">
        <v>248</v>
      </c>
      <c r="B301" s="138"/>
      <c r="C301" s="138"/>
      <c r="D301" s="138"/>
      <c r="E301" s="138"/>
      <c r="F301" s="138"/>
      <c r="G301" s="138"/>
      <c r="H301" s="138"/>
      <c r="I301" s="138"/>
      <c r="J301" s="138"/>
      <c r="K301" s="138"/>
      <c r="L301" s="138"/>
      <c r="M301" s="138"/>
      <c r="N301" s="138"/>
      <c r="O301" s="138"/>
      <c r="P301" s="138"/>
      <c r="Q301" s="138"/>
      <c r="R301" s="138"/>
      <c r="S301" s="138"/>
      <c r="T301" s="138"/>
      <c r="U301" s="138"/>
      <c r="V301" s="138"/>
      <c r="W301" s="138"/>
      <c r="X301" s="138"/>
      <c r="Y301" s="138"/>
      <c r="Z301" s="137"/>
    </row>
    <row r="302" spans="1:26" ht="37.5" customHeight="1" x14ac:dyDescent="0.25">
      <c r="A302" s="227">
        <v>1</v>
      </c>
      <c r="B302" s="164" t="s">
        <v>249</v>
      </c>
      <c r="C302" s="138"/>
      <c r="D302" s="138"/>
      <c r="E302" s="138"/>
      <c r="F302" s="138"/>
      <c r="G302" s="138"/>
      <c r="H302" s="137"/>
      <c r="I302" s="164" t="s">
        <v>250</v>
      </c>
      <c r="J302" s="138"/>
      <c r="K302" s="138"/>
      <c r="L302" s="138"/>
      <c r="M302" s="138"/>
      <c r="N302" s="138"/>
      <c r="O302" s="138"/>
      <c r="P302" s="138"/>
      <c r="Q302" s="137"/>
      <c r="R302" s="164" t="s">
        <v>251</v>
      </c>
      <c r="S302" s="138"/>
      <c r="T302" s="138"/>
      <c r="U302" s="138"/>
      <c r="V302" s="138"/>
      <c r="W302" s="138"/>
      <c r="X302" s="138"/>
      <c r="Y302" s="138"/>
      <c r="Z302" s="137"/>
    </row>
    <row r="303" spans="1:26" ht="52.5" customHeight="1" x14ac:dyDescent="0.25">
      <c r="A303" s="228"/>
      <c r="B303" s="211" t="s">
        <v>713</v>
      </c>
      <c r="C303" s="138"/>
      <c r="D303" s="138"/>
      <c r="E303" s="138"/>
      <c r="F303" s="138"/>
      <c r="G303" s="138"/>
      <c r="H303" s="137"/>
      <c r="I303" s="211" t="s">
        <v>633</v>
      </c>
      <c r="J303" s="138"/>
      <c r="K303" s="138"/>
      <c r="L303" s="138"/>
      <c r="M303" s="138"/>
      <c r="N303" s="138"/>
      <c r="O303" s="138"/>
      <c r="P303" s="138"/>
      <c r="Q303" s="137"/>
      <c r="R303" s="211" t="s">
        <v>718</v>
      </c>
      <c r="S303" s="138"/>
      <c r="T303" s="138"/>
      <c r="U303" s="138"/>
      <c r="V303" s="138"/>
      <c r="W303" s="138"/>
      <c r="X303" s="138"/>
      <c r="Y303" s="138"/>
      <c r="Z303" s="137"/>
    </row>
    <row r="304" spans="1:26" ht="45.75" customHeight="1" x14ac:dyDescent="0.25">
      <c r="A304" s="43">
        <v>2</v>
      </c>
      <c r="B304" s="211" t="s">
        <v>714</v>
      </c>
      <c r="C304" s="138"/>
      <c r="D304" s="138"/>
      <c r="E304" s="138"/>
      <c r="F304" s="138"/>
      <c r="G304" s="138"/>
      <c r="H304" s="137"/>
      <c r="I304" s="211" t="s">
        <v>634</v>
      </c>
      <c r="J304" s="138"/>
      <c r="K304" s="138"/>
      <c r="L304" s="138"/>
      <c r="M304" s="138"/>
      <c r="N304" s="138"/>
      <c r="O304" s="138"/>
      <c r="P304" s="138"/>
      <c r="Q304" s="137"/>
      <c r="R304" s="211" t="s">
        <v>719</v>
      </c>
      <c r="S304" s="138"/>
      <c r="T304" s="138"/>
      <c r="U304" s="138"/>
      <c r="V304" s="138"/>
      <c r="W304" s="138"/>
      <c r="X304" s="138"/>
      <c r="Y304" s="138"/>
      <c r="Z304" s="137"/>
    </row>
    <row r="305" spans="1:26" ht="40.5" customHeight="1" x14ac:dyDescent="0.25">
      <c r="A305" s="43">
        <v>3</v>
      </c>
      <c r="B305" s="211" t="s">
        <v>715</v>
      </c>
      <c r="C305" s="138"/>
      <c r="D305" s="138"/>
      <c r="E305" s="138"/>
      <c r="F305" s="138"/>
      <c r="G305" s="138"/>
      <c r="H305" s="137"/>
      <c r="I305" s="211" t="s">
        <v>635</v>
      </c>
      <c r="J305" s="138"/>
      <c r="K305" s="138"/>
      <c r="L305" s="138"/>
      <c r="M305" s="138"/>
      <c r="N305" s="138"/>
      <c r="O305" s="138"/>
      <c r="P305" s="138"/>
      <c r="Q305" s="137"/>
      <c r="R305" s="211" t="s">
        <v>721</v>
      </c>
      <c r="S305" s="138"/>
      <c r="T305" s="138"/>
      <c r="U305" s="138"/>
      <c r="V305" s="138"/>
      <c r="W305" s="138"/>
      <c r="X305" s="138"/>
      <c r="Y305" s="138"/>
      <c r="Z305" s="137"/>
    </row>
    <row r="306" spans="1:26" ht="50.25" customHeight="1" x14ac:dyDescent="0.25">
      <c r="A306" s="43">
        <v>4</v>
      </c>
      <c r="B306" s="211" t="s">
        <v>716</v>
      </c>
      <c r="C306" s="138"/>
      <c r="D306" s="138"/>
      <c r="E306" s="138"/>
      <c r="F306" s="138"/>
      <c r="G306" s="138"/>
      <c r="H306" s="137"/>
      <c r="I306" s="211" t="s">
        <v>636</v>
      </c>
      <c r="J306" s="138"/>
      <c r="K306" s="138"/>
      <c r="L306" s="138"/>
      <c r="M306" s="138"/>
      <c r="N306" s="138"/>
      <c r="O306" s="138"/>
      <c r="P306" s="138"/>
      <c r="Q306" s="137"/>
      <c r="R306" s="211" t="s">
        <v>722</v>
      </c>
      <c r="S306" s="138"/>
      <c r="T306" s="138"/>
      <c r="U306" s="138"/>
      <c r="V306" s="138"/>
      <c r="W306" s="138"/>
      <c r="X306" s="138"/>
      <c r="Y306" s="138"/>
      <c r="Z306" s="137"/>
    </row>
    <row r="307" spans="1:26" ht="55.5" customHeight="1" x14ac:dyDescent="0.25">
      <c r="A307" s="43">
        <v>5</v>
      </c>
      <c r="B307" s="211" t="s">
        <v>717</v>
      </c>
      <c r="C307" s="138"/>
      <c r="D307" s="138"/>
      <c r="E307" s="138"/>
      <c r="F307" s="138"/>
      <c r="G307" s="138"/>
      <c r="H307" s="137"/>
      <c r="I307" s="211" t="s">
        <v>637</v>
      </c>
      <c r="J307" s="138"/>
      <c r="K307" s="138"/>
      <c r="L307" s="138"/>
      <c r="M307" s="138"/>
      <c r="N307" s="138"/>
      <c r="O307" s="138"/>
      <c r="P307" s="138"/>
      <c r="Q307" s="137"/>
      <c r="R307" s="211" t="s">
        <v>720</v>
      </c>
      <c r="S307" s="138"/>
      <c r="T307" s="138"/>
      <c r="U307" s="138"/>
      <c r="V307" s="138"/>
      <c r="W307" s="138"/>
      <c r="X307" s="138"/>
      <c r="Y307" s="138"/>
      <c r="Z307" s="137"/>
    </row>
    <row r="308" spans="1:26" ht="57.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40.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40.5" customHeight="1" x14ac:dyDescent="0.3">
      <c r="A310" s="216" t="s">
        <v>252</v>
      </c>
      <c r="B310" s="138"/>
      <c r="C310" s="138"/>
      <c r="D310" s="138"/>
      <c r="E310" s="138"/>
      <c r="F310" s="138"/>
      <c r="G310" s="138"/>
      <c r="H310" s="138"/>
      <c r="I310" s="138"/>
      <c r="J310" s="138"/>
      <c r="K310" s="138"/>
      <c r="L310" s="138"/>
      <c r="M310" s="138"/>
      <c r="N310" s="138"/>
      <c r="O310" s="138"/>
      <c r="P310" s="138"/>
      <c r="Q310" s="138"/>
      <c r="R310" s="138"/>
      <c r="S310" s="138"/>
      <c r="T310" s="138"/>
      <c r="U310" s="138"/>
      <c r="V310" s="138"/>
      <c r="W310" s="138"/>
      <c r="X310" s="138"/>
      <c r="Y310" s="138"/>
      <c r="Z310" s="137"/>
    </row>
    <row r="311" spans="1:26" ht="40.5" customHeight="1" x14ac:dyDescent="0.25">
      <c r="A311" s="227">
        <v>1</v>
      </c>
      <c r="B311" s="164" t="s">
        <v>249</v>
      </c>
      <c r="C311" s="138"/>
      <c r="D311" s="138"/>
      <c r="E311" s="138"/>
      <c r="F311" s="138"/>
      <c r="G311" s="138"/>
      <c r="H311" s="137"/>
      <c r="I311" s="164" t="s">
        <v>250</v>
      </c>
      <c r="J311" s="138"/>
      <c r="K311" s="138"/>
      <c r="L311" s="138"/>
      <c r="M311" s="138"/>
      <c r="N311" s="138"/>
      <c r="O311" s="138"/>
      <c r="P311" s="138"/>
      <c r="Q311" s="137"/>
      <c r="R311" s="164" t="s">
        <v>251</v>
      </c>
      <c r="S311" s="138"/>
      <c r="T311" s="138"/>
      <c r="U311" s="138"/>
      <c r="V311" s="138"/>
      <c r="W311" s="138"/>
      <c r="X311" s="138"/>
      <c r="Y311" s="138"/>
      <c r="Z311" s="137"/>
    </row>
    <row r="312" spans="1:26" ht="60" customHeight="1" x14ac:dyDescent="0.25">
      <c r="A312" s="228"/>
      <c r="B312" s="211" t="s">
        <v>725</v>
      </c>
      <c r="C312" s="138"/>
      <c r="D312" s="138"/>
      <c r="E312" s="138"/>
      <c r="F312" s="138"/>
      <c r="G312" s="138"/>
      <c r="H312" s="137"/>
      <c r="I312" s="211" t="s">
        <v>253</v>
      </c>
      <c r="J312" s="138"/>
      <c r="K312" s="138"/>
      <c r="L312" s="138"/>
      <c r="M312" s="138"/>
      <c r="N312" s="138"/>
      <c r="O312" s="138"/>
      <c r="P312" s="138"/>
      <c r="Q312" s="137"/>
      <c r="R312" s="211" t="s">
        <v>723</v>
      </c>
      <c r="S312" s="138"/>
      <c r="T312" s="138"/>
      <c r="U312" s="138"/>
      <c r="V312" s="138"/>
      <c r="W312" s="138"/>
      <c r="X312" s="138"/>
      <c r="Y312" s="138"/>
      <c r="Z312" s="137"/>
    </row>
    <row r="313" spans="1:26" ht="53.25" customHeight="1" x14ac:dyDescent="0.25">
      <c r="A313" s="43">
        <v>2</v>
      </c>
      <c r="B313" s="211" t="s">
        <v>726</v>
      </c>
      <c r="C313" s="138"/>
      <c r="D313" s="138"/>
      <c r="E313" s="138"/>
      <c r="F313" s="138"/>
      <c r="G313" s="138"/>
      <c r="H313" s="137"/>
      <c r="I313" s="211" t="s">
        <v>254</v>
      </c>
      <c r="J313" s="138"/>
      <c r="K313" s="138"/>
      <c r="L313" s="138"/>
      <c r="M313" s="138"/>
      <c r="N313" s="138"/>
      <c r="O313" s="138"/>
      <c r="P313" s="138"/>
      <c r="Q313" s="137"/>
      <c r="R313" s="211" t="s">
        <v>724</v>
      </c>
      <c r="S313" s="138"/>
      <c r="T313" s="138"/>
      <c r="U313" s="138"/>
      <c r="V313" s="138"/>
      <c r="W313" s="138"/>
      <c r="X313" s="138"/>
      <c r="Y313" s="138"/>
      <c r="Z313" s="137"/>
    </row>
    <row r="314" spans="1:26" ht="40.5" customHeight="1" x14ac:dyDescent="0.25">
      <c r="A314" s="43">
        <v>3</v>
      </c>
      <c r="B314" s="211" t="s">
        <v>727</v>
      </c>
      <c r="C314" s="138"/>
      <c r="D314" s="138"/>
      <c r="E314" s="138"/>
      <c r="F314" s="138"/>
      <c r="G314" s="138"/>
      <c r="H314" s="137"/>
      <c r="I314" s="211" t="s">
        <v>255</v>
      </c>
      <c r="J314" s="138"/>
      <c r="K314" s="138"/>
      <c r="L314" s="138"/>
      <c r="M314" s="138"/>
      <c r="N314" s="138"/>
      <c r="O314" s="138"/>
      <c r="P314" s="138"/>
      <c r="Q314" s="137"/>
      <c r="R314" s="211"/>
      <c r="S314" s="138"/>
      <c r="T314" s="138"/>
      <c r="U314" s="138"/>
      <c r="V314" s="138"/>
      <c r="W314" s="138"/>
      <c r="X314" s="138"/>
      <c r="Y314" s="138"/>
      <c r="Z314" s="137"/>
    </row>
    <row r="315" spans="1:26" ht="40.5" customHeight="1" x14ac:dyDescent="0.25">
      <c r="A315" s="43">
        <v>4</v>
      </c>
      <c r="B315" s="211"/>
      <c r="C315" s="138"/>
      <c r="D315" s="138"/>
      <c r="E315" s="138"/>
      <c r="F315" s="138"/>
      <c r="G315" s="138"/>
      <c r="H315" s="137"/>
      <c r="I315" s="211" t="s">
        <v>256</v>
      </c>
      <c r="J315" s="138"/>
      <c r="K315" s="138"/>
      <c r="L315" s="138"/>
      <c r="M315" s="138"/>
      <c r="N315" s="138"/>
      <c r="O315" s="138"/>
      <c r="P315" s="138"/>
      <c r="Q315" s="137"/>
      <c r="R315" s="211"/>
      <c r="S315" s="138"/>
      <c r="T315" s="138"/>
      <c r="U315" s="138"/>
      <c r="V315" s="138"/>
      <c r="W315" s="138"/>
      <c r="X315" s="138"/>
      <c r="Y315" s="138"/>
      <c r="Z315" s="137"/>
    </row>
    <row r="316" spans="1:26" ht="47.25" customHeight="1" x14ac:dyDescent="0.25">
      <c r="A316" s="43">
        <v>5</v>
      </c>
      <c r="B316" s="211"/>
      <c r="C316" s="138"/>
      <c r="D316" s="138"/>
      <c r="E316" s="138"/>
      <c r="F316" s="138"/>
      <c r="G316" s="138"/>
      <c r="H316" s="137"/>
      <c r="I316" s="211" t="s">
        <v>257</v>
      </c>
      <c r="J316" s="138"/>
      <c r="K316" s="138"/>
      <c r="L316" s="138"/>
      <c r="M316" s="138"/>
      <c r="N316" s="138"/>
      <c r="O316" s="138"/>
      <c r="P316" s="138"/>
      <c r="Q316" s="137"/>
      <c r="R316" s="211"/>
      <c r="S316" s="138"/>
      <c r="T316" s="138"/>
      <c r="U316" s="138"/>
      <c r="V316" s="138"/>
      <c r="W316" s="138"/>
      <c r="X316" s="138"/>
      <c r="Y316" s="138"/>
      <c r="Z316" s="137"/>
    </row>
    <row r="317" spans="1:26" ht="40.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40.5" customHeight="1" x14ac:dyDescent="0.4">
      <c r="A318" s="45" t="s">
        <v>258</v>
      </c>
      <c r="B318" s="45"/>
      <c r="C318" s="45"/>
      <c r="D318" s="45"/>
      <c r="E318" s="46"/>
      <c r="F318" s="46"/>
      <c r="G318" s="5"/>
      <c r="H318" s="5"/>
      <c r="I318" s="5"/>
      <c r="J318" s="5"/>
      <c r="K318" s="5"/>
      <c r="L318" s="5"/>
      <c r="M318" s="5"/>
      <c r="N318" s="5"/>
      <c r="O318" s="5"/>
      <c r="P318" s="5"/>
      <c r="Q318" s="5"/>
      <c r="R318" s="5"/>
      <c r="S318" s="5"/>
      <c r="T318" s="5"/>
      <c r="U318" s="5"/>
      <c r="V318" s="5"/>
      <c r="W318" s="5"/>
      <c r="X318" s="5"/>
      <c r="Y318" s="5"/>
      <c r="Z318" s="5"/>
    </row>
    <row r="319" spans="1:26" ht="40.5" customHeight="1" x14ac:dyDescent="0.25">
      <c r="A319" s="226" t="s">
        <v>259</v>
      </c>
      <c r="B319" s="149"/>
      <c r="C319" s="149"/>
      <c r="D319" s="149"/>
      <c r="E319" s="149"/>
      <c r="F319" s="149"/>
      <c r="G319" s="149"/>
      <c r="H319" s="149"/>
      <c r="I319" s="149"/>
      <c r="J319" s="149"/>
      <c r="K319" s="149"/>
      <c r="L319" s="149"/>
      <c r="M319" s="149"/>
      <c r="N319" s="149"/>
      <c r="O319" s="149"/>
      <c r="P319" s="149"/>
      <c r="Q319" s="149"/>
      <c r="R319" s="5"/>
      <c r="S319" s="5"/>
      <c r="T319" s="5"/>
      <c r="U319" s="5"/>
      <c r="V319" s="5"/>
      <c r="W319" s="5"/>
      <c r="X319" s="5"/>
      <c r="Y319" s="5"/>
      <c r="Z319" s="5"/>
    </row>
    <row r="320" spans="1:26" ht="40.5" customHeight="1" x14ac:dyDescent="0.3">
      <c r="A320" s="16"/>
      <c r="B320" s="16"/>
      <c r="C320" s="16"/>
      <c r="D320" s="16"/>
      <c r="E320" s="5"/>
      <c r="F320" s="5"/>
      <c r="G320" s="5"/>
      <c r="H320" s="5"/>
      <c r="I320" s="5"/>
      <c r="J320" s="5"/>
      <c r="K320" s="5"/>
      <c r="L320" s="5"/>
      <c r="M320" s="5"/>
      <c r="N320" s="5"/>
      <c r="O320" s="5"/>
      <c r="P320" s="5"/>
      <c r="Q320" s="5"/>
      <c r="R320" s="5"/>
      <c r="S320" s="5"/>
      <c r="T320" s="5"/>
      <c r="U320" s="5"/>
      <c r="V320" s="5"/>
      <c r="W320" s="5"/>
      <c r="X320" s="5"/>
      <c r="Y320" s="5"/>
      <c r="Z320" s="5"/>
    </row>
    <row r="321" spans="1:26" ht="40.5" customHeight="1" x14ac:dyDescent="0.3">
      <c r="A321" s="216" t="s">
        <v>260</v>
      </c>
      <c r="B321" s="138"/>
      <c r="C321" s="138"/>
      <c r="D321" s="138"/>
      <c r="E321" s="138"/>
      <c r="F321" s="138"/>
      <c r="G321" s="138"/>
      <c r="H321" s="138"/>
      <c r="I321" s="138"/>
      <c r="J321" s="138"/>
      <c r="K321" s="138"/>
      <c r="L321" s="138"/>
      <c r="M321" s="138"/>
      <c r="N321" s="138"/>
      <c r="O321" s="138"/>
      <c r="P321" s="138"/>
      <c r="Q321" s="137"/>
      <c r="R321" s="5"/>
      <c r="S321" s="5"/>
      <c r="T321" s="5"/>
      <c r="U321" s="5"/>
      <c r="V321" s="5"/>
      <c r="W321" s="5"/>
      <c r="X321" s="5"/>
      <c r="Y321" s="5"/>
      <c r="Z321" s="5"/>
    </row>
    <row r="322" spans="1:26" ht="18.75" customHeight="1" x14ac:dyDescent="0.25">
      <c r="A322" s="227">
        <v>1</v>
      </c>
      <c r="B322" s="164" t="s">
        <v>261</v>
      </c>
      <c r="C322" s="138"/>
      <c r="D322" s="138"/>
      <c r="E322" s="138"/>
      <c r="F322" s="138"/>
      <c r="G322" s="138"/>
      <c r="H322" s="137"/>
      <c r="I322" s="164" t="s">
        <v>262</v>
      </c>
      <c r="J322" s="138"/>
      <c r="K322" s="138"/>
      <c r="L322" s="138"/>
      <c r="M322" s="138"/>
      <c r="N322" s="138"/>
      <c r="O322" s="138"/>
      <c r="P322" s="138"/>
      <c r="Q322" s="137"/>
      <c r="R322" s="5"/>
      <c r="S322" s="5"/>
      <c r="T322" s="5"/>
      <c r="U322" s="5"/>
      <c r="V322" s="5"/>
      <c r="W322" s="5"/>
      <c r="X322" s="5"/>
      <c r="Y322" s="5"/>
      <c r="Z322" s="5"/>
    </row>
    <row r="323" spans="1:26" ht="40.5" customHeight="1" x14ac:dyDescent="0.25">
      <c r="A323" s="228"/>
      <c r="B323" s="211" t="s">
        <v>638</v>
      </c>
      <c r="C323" s="138"/>
      <c r="D323" s="138"/>
      <c r="E323" s="138"/>
      <c r="F323" s="138"/>
      <c r="G323" s="138"/>
      <c r="H323" s="137"/>
      <c r="I323" s="211" t="s">
        <v>639</v>
      </c>
      <c r="J323" s="138"/>
      <c r="K323" s="138"/>
      <c r="L323" s="138"/>
      <c r="M323" s="138"/>
      <c r="N323" s="138"/>
      <c r="O323" s="138"/>
      <c r="P323" s="138"/>
      <c r="Q323" s="137"/>
      <c r="R323" s="5"/>
      <c r="S323" s="5"/>
      <c r="T323" s="5"/>
      <c r="U323" s="5"/>
      <c r="V323" s="5"/>
      <c r="W323" s="5"/>
      <c r="X323" s="5"/>
      <c r="Y323" s="5"/>
      <c r="Z323" s="5"/>
    </row>
    <row r="324" spans="1:26" ht="40.5" customHeight="1" x14ac:dyDescent="0.25">
      <c r="A324" s="43">
        <v>2</v>
      </c>
      <c r="B324" s="211" t="s">
        <v>263</v>
      </c>
      <c r="C324" s="138"/>
      <c r="D324" s="138"/>
      <c r="E324" s="138"/>
      <c r="F324" s="138"/>
      <c r="G324" s="138"/>
      <c r="H324" s="137"/>
      <c r="I324" s="211" t="s">
        <v>264</v>
      </c>
      <c r="J324" s="138"/>
      <c r="K324" s="138"/>
      <c r="L324" s="138"/>
      <c r="M324" s="138"/>
      <c r="N324" s="138"/>
      <c r="O324" s="138"/>
      <c r="P324" s="138"/>
      <c r="Q324" s="137"/>
      <c r="R324" s="5"/>
      <c r="S324" s="5"/>
      <c r="T324" s="5"/>
      <c r="U324" s="5"/>
      <c r="V324" s="5"/>
      <c r="W324" s="5"/>
      <c r="X324" s="5"/>
      <c r="Y324" s="5"/>
      <c r="Z324" s="5"/>
    </row>
    <row r="325" spans="1:26" ht="36" customHeight="1" x14ac:dyDescent="0.25">
      <c r="A325" s="43">
        <v>3</v>
      </c>
      <c r="B325" s="211"/>
      <c r="C325" s="138"/>
      <c r="D325" s="138"/>
      <c r="E325" s="138"/>
      <c r="F325" s="138"/>
      <c r="G325" s="138"/>
      <c r="H325" s="137"/>
      <c r="I325" s="211"/>
      <c r="J325" s="138"/>
      <c r="K325" s="138"/>
      <c r="L325" s="138"/>
      <c r="M325" s="138"/>
      <c r="N325" s="138"/>
      <c r="O325" s="138"/>
      <c r="P325" s="138"/>
      <c r="Q325" s="137"/>
      <c r="R325" s="5"/>
      <c r="S325" s="5"/>
      <c r="T325" s="5"/>
      <c r="U325" s="5"/>
      <c r="V325" s="5"/>
      <c r="W325" s="5"/>
      <c r="X325" s="5"/>
      <c r="Y325" s="5"/>
      <c r="Z325" s="5"/>
    </row>
    <row r="326" spans="1:26" ht="40.5" customHeight="1" x14ac:dyDescent="0.25">
      <c r="A326" s="43">
        <v>4</v>
      </c>
      <c r="B326" s="211"/>
      <c r="C326" s="138"/>
      <c r="D326" s="138"/>
      <c r="E326" s="138"/>
      <c r="F326" s="138"/>
      <c r="G326" s="138"/>
      <c r="H326" s="137"/>
      <c r="I326" s="211"/>
      <c r="J326" s="138"/>
      <c r="K326" s="138"/>
      <c r="L326" s="138"/>
      <c r="M326" s="138"/>
      <c r="N326" s="138"/>
      <c r="O326" s="138"/>
      <c r="P326" s="138"/>
      <c r="Q326" s="137"/>
      <c r="R326" s="5"/>
      <c r="S326" s="5"/>
      <c r="T326" s="5"/>
      <c r="U326" s="5"/>
      <c r="V326" s="5"/>
      <c r="W326" s="5"/>
      <c r="X326" s="5"/>
      <c r="Y326" s="5"/>
      <c r="Z326" s="5"/>
    </row>
    <row r="327" spans="1:26" ht="40.5" customHeight="1" x14ac:dyDescent="0.25">
      <c r="A327" s="43">
        <v>5</v>
      </c>
      <c r="B327" s="211"/>
      <c r="C327" s="138"/>
      <c r="D327" s="138"/>
      <c r="E327" s="138"/>
      <c r="F327" s="138"/>
      <c r="G327" s="138"/>
      <c r="H327" s="137"/>
      <c r="I327" s="211"/>
      <c r="J327" s="138"/>
      <c r="K327" s="138"/>
      <c r="L327" s="138"/>
      <c r="M327" s="138"/>
      <c r="N327" s="138"/>
      <c r="O327" s="138"/>
      <c r="P327" s="138"/>
      <c r="Q327" s="137"/>
      <c r="R327" s="5"/>
      <c r="S327" s="5"/>
      <c r="T327" s="5"/>
      <c r="U327" s="5"/>
      <c r="V327" s="5"/>
      <c r="W327" s="5"/>
      <c r="X327" s="5"/>
      <c r="Y327" s="5"/>
      <c r="Z327" s="5"/>
    </row>
    <row r="328" spans="1:26" ht="40.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40.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40.5" customHeight="1" x14ac:dyDescent="0.3">
      <c r="A330" s="216" t="s">
        <v>265</v>
      </c>
      <c r="B330" s="138"/>
      <c r="C330" s="138"/>
      <c r="D330" s="138"/>
      <c r="E330" s="138"/>
      <c r="F330" s="138"/>
      <c r="G330" s="138"/>
      <c r="H330" s="138"/>
      <c r="I330" s="138"/>
      <c r="J330" s="138"/>
      <c r="K330" s="138"/>
      <c r="L330" s="138"/>
      <c r="M330" s="138"/>
      <c r="N330" s="138"/>
      <c r="O330" s="138"/>
      <c r="P330" s="138"/>
      <c r="Q330" s="137"/>
      <c r="R330" s="5"/>
      <c r="S330" s="5"/>
      <c r="T330" s="5"/>
      <c r="U330" s="5"/>
      <c r="V330" s="5"/>
      <c r="W330" s="5"/>
      <c r="X330" s="5"/>
      <c r="Y330" s="5"/>
      <c r="Z330" s="5"/>
    </row>
    <row r="331" spans="1:26" ht="40.5" customHeight="1" x14ac:dyDescent="0.25">
      <c r="A331" s="227">
        <v>1</v>
      </c>
      <c r="B331" s="164" t="s">
        <v>266</v>
      </c>
      <c r="C331" s="138"/>
      <c r="D331" s="138"/>
      <c r="E331" s="138"/>
      <c r="F331" s="138"/>
      <c r="G331" s="138"/>
      <c r="H331" s="137"/>
      <c r="I331" s="164" t="s">
        <v>262</v>
      </c>
      <c r="J331" s="138"/>
      <c r="K331" s="138"/>
      <c r="L331" s="138"/>
      <c r="M331" s="138"/>
      <c r="N331" s="138"/>
      <c r="O331" s="138"/>
      <c r="P331" s="138"/>
      <c r="Q331" s="137"/>
      <c r="R331" s="5"/>
      <c r="S331" s="5"/>
      <c r="T331" s="5"/>
      <c r="U331" s="5"/>
      <c r="V331" s="5"/>
      <c r="W331" s="5"/>
      <c r="X331" s="5"/>
      <c r="Y331" s="5"/>
      <c r="Z331" s="5"/>
    </row>
    <row r="332" spans="1:26" ht="22.5" customHeight="1" x14ac:dyDescent="0.25">
      <c r="A332" s="228"/>
      <c r="B332" s="345" t="s">
        <v>577</v>
      </c>
      <c r="C332" s="346"/>
      <c r="D332" s="346"/>
      <c r="E332" s="346"/>
      <c r="F332" s="346"/>
      <c r="G332" s="346"/>
      <c r="H332" s="347"/>
      <c r="I332" s="345" t="s">
        <v>579</v>
      </c>
      <c r="J332" s="346"/>
      <c r="K332" s="346"/>
      <c r="L332" s="346"/>
      <c r="M332" s="346"/>
      <c r="N332" s="346"/>
      <c r="O332" s="346"/>
      <c r="P332" s="346"/>
      <c r="Q332" s="347"/>
      <c r="R332" s="5"/>
      <c r="S332" s="5"/>
      <c r="T332" s="5"/>
      <c r="U332" s="5"/>
      <c r="V332" s="5"/>
      <c r="W332" s="5"/>
      <c r="X332" s="5"/>
      <c r="Y332" s="5"/>
      <c r="Z332" s="5"/>
    </row>
    <row r="333" spans="1:26" ht="17.25" customHeight="1" x14ac:dyDescent="0.25">
      <c r="A333" s="43">
        <v>2</v>
      </c>
      <c r="B333" s="345" t="s">
        <v>577</v>
      </c>
      <c r="C333" s="346"/>
      <c r="D333" s="346"/>
      <c r="E333" s="346"/>
      <c r="F333" s="346"/>
      <c r="G333" s="346"/>
      <c r="H333" s="347"/>
      <c r="I333" s="345" t="s">
        <v>580</v>
      </c>
      <c r="J333" s="346"/>
      <c r="K333" s="346"/>
      <c r="L333" s="346"/>
      <c r="M333" s="346"/>
      <c r="N333" s="346"/>
      <c r="O333" s="346"/>
      <c r="P333" s="346"/>
      <c r="Q333" s="347"/>
      <c r="R333" s="5"/>
      <c r="S333" s="5"/>
      <c r="T333" s="5"/>
      <c r="U333" s="5"/>
      <c r="V333" s="5"/>
      <c r="W333" s="5"/>
      <c r="X333" s="5"/>
      <c r="Y333" s="5"/>
      <c r="Z333" s="5"/>
    </row>
    <row r="334" spans="1:26" ht="19.5" customHeight="1" x14ac:dyDescent="0.25">
      <c r="A334" s="43">
        <v>3</v>
      </c>
      <c r="B334" s="345" t="s">
        <v>578</v>
      </c>
      <c r="C334" s="346"/>
      <c r="D334" s="346"/>
      <c r="E334" s="346"/>
      <c r="F334" s="346"/>
      <c r="G334" s="346"/>
      <c r="H334" s="347"/>
      <c r="I334" s="345" t="s">
        <v>580</v>
      </c>
      <c r="J334" s="346"/>
      <c r="K334" s="346"/>
      <c r="L334" s="346"/>
      <c r="M334" s="346"/>
      <c r="N334" s="346"/>
      <c r="O334" s="346"/>
      <c r="P334" s="346"/>
      <c r="Q334" s="347"/>
      <c r="R334" s="5"/>
      <c r="S334" s="5"/>
      <c r="T334" s="5"/>
      <c r="U334" s="5"/>
      <c r="V334" s="5"/>
      <c r="W334" s="5"/>
      <c r="X334" s="5"/>
      <c r="Y334" s="5"/>
      <c r="Z334" s="5"/>
    </row>
    <row r="335" spans="1:26" ht="13.5" customHeight="1" x14ac:dyDescent="0.25">
      <c r="A335" s="43">
        <v>4</v>
      </c>
      <c r="B335" s="211"/>
      <c r="C335" s="138"/>
      <c r="D335" s="138"/>
      <c r="E335" s="138"/>
      <c r="F335" s="138"/>
      <c r="G335" s="138"/>
      <c r="H335" s="137"/>
      <c r="I335" s="211"/>
      <c r="J335" s="138"/>
      <c r="K335" s="138"/>
      <c r="L335" s="138"/>
      <c r="M335" s="138"/>
      <c r="N335" s="138"/>
      <c r="O335" s="138"/>
      <c r="P335" s="138"/>
      <c r="Q335" s="137"/>
      <c r="R335" s="5"/>
      <c r="S335" s="5"/>
      <c r="T335" s="5"/>
      <c r="U335" s="5"/>
      <c r="V335" s="5"/>
      <c r="W335" s="5"/>
      <c r="X335" s="5"/>
      <c r="Y335" s="5"/>
      <c r="Z335" s="5"/>
    </row>
    <row r="336" spans="1:26" ht="13.5" customHeight="1" x14ac:dyDescent="0.25">
      <c r="A336" s="43">
        <v>5</v>
      </c>
      <c r="B336" s="211"/>
      <c r="C336" s="138"/>
      <c r="D336" s="138"/>
      <c r="E336" s="138"/>
      <c r="F336" s="138"/>
      <c r="G336" s="138"/>
      <c r="H336" s="137"/>
      <c r="I336" s="211"/>
      <c r="J336" s="138"/>
      <c r="K336" s="138"/>
      <c r="L336" s="138"/>
      <c r="M336" s="138"/>
      <c r="N336" s="138"/>
      <c r="O336" s="138"/>
      <c r="P336" s="138"/>
      <c r="Q336" s="137"/>
      <c r="R336" s="5"/>
      <c r="S336" s="5"/>
      <c r="T336" s="5"/>
      <c r="U336" s="5"/>
      <c r="V336" s="5"/>
      <c r="W336" s="5"/>
      <c r="X336" s="5"/>
      <c r="Y336" s="5"/>
      <c r="Z336" s="5"/>
    </row>
    <row r="337" spans="1:26" ht="40.5" customHeight="1" x14ac:dyDescent="0.25">
      <c r="G337" s="5"/>
      <c r="H337" s="5"/>
      <c r="I337" s="5"/>
      <c r="K337" s="5"/>
      <c r="O337" s="5"/>
      <c r="P337" s="5"/>
      <c r="R337" s="5"/>
      <c r="S337" s="5"/>
      <c r="T337" s="5"/>
      <c r="U337" s="5"/>
      <c r="V337" s="5"/>
      <c r="W337" s="5"/>
      <c r="X337" s="5"/>
      <c r="Y337" s="5"/>
      <c r="Z337" s="5"/>
    </row>
    <row r="338" spans="1:26" ht="40.5" customHeight="1" x14ac:dyDescent="0.4">
      <c r="A338" s="172" t="s">
        <v>267</v>
      </c>
      <c r="B338" s="145"/>
      <c r="C338" s="145"/>
      <c r="D338" s="145"/>
      <c r="E338" s="146"/>
      <c r="G338" s="5"/>
      <c r="H338" s="5"/>
      <c r="I338" s="5"/>
      <c r="K338" s="5"/>
      <c r="O338" s="5"/>
      <c r="P338" s="5"/>
      <c r="R338" s="5"/>
      <c r="S338" s="5"/>
      <c r="T338" s="5"/>
      <c r="U338" s="5"/>
      <c r="V338" s="5"/>
      <c r="W338" s="5"/>
      <c r="X338" s="5"/>
      <c r="Y338" s="5"/>
      <c r="Z338" s="5"/>
    </row>
    <row r="339" spans="1:26" ht="40.5" customHeight="1" x14ac:dyDescent="0.25">
      <c r="G339" s="5"/>
      <c r="H339" s="5"/>
      <c r="I339" s="5"/>
      <c r="K339" s="5"/>
      <c r="O339" s="5"/>
      <c r="P339" s="5"/>
      <c r="R339" s="5"/>
      <c r="S339" s="5"/>
      <c r="T339" s="5"/>
      <c r="U339" s="5"/>
      <c r="V339" s="5"/>
      <c r="W339" s="5"/>
      <c r="X339" s="5"/>
      <c r="Y339" s="5"/>
      <c r="Z339" s="5"/>
    </row>
    <row r="340" spans="1:26" ht="40.5" customHeight="1" x14ac:dyDescent="0.3">
      <c r="A340" s="216" t="s">
        <v>268</v>
      </c>
      <c r="B340" s="138"/>
      <c r="C340" s="138"/>
      <c r="D340" s="138"/>
      <c r="E340" s="138"/>
      <c r="F340" s="138"/>
      <c r="G340" s="138"/>
      <c r="H340" s="138"/>
      <c r="I340" s="138"/>
      <c r="J340" s="138"/>
      <c r="K340" s="138"/>
      <c r="L340" s="138"/>
      <c r="M340" s="138"/>
      <c r="N340" s="138"/>
      <c r="O340" s="138"/>
      <c r="P340" s="138"/>
      <c r="Q340" s="137"/>
      <c r="R340" s="5"/>
      <c r="S340" s="5"/>
      <c r="T340" s="5"/>
      <c r="U340" s="5"/>
      <c r="V340" s="5"/>
      <c r="W340" s="5"/>
      <c r="X340" s="5"/>
      <c r="Y340" s="5"/>
      <c r="Z340" s="5"/>
    </row>
    <row r="341" spans="1:26" ht="40.5" customHeight="1" x14ac:dyDescent="0.25">
      <c r="A341" s="213" t="s">
        <v>269</v>
      </c>
      <c r="B341" s="138"/>
      <c r="C341" s="137"/>
      <c r="D341" s="213" t="s">
        <v>270</v>
      </c>
      <c r="E341" s="138"/>
      <c r="F341" s="138"/>
      <c r="G341" s="138"/>
      <c r="H341" s="137"/>
      <c r="I341" s="213" t="s">
        <v>271</v>
      </c>
      <c r="J341" s="138"/>
      <c r="K341" s="137"/>
      <c r="L341" s="229" t="s">
        <v>272</v>
      </c>
      <c r="M341" s="138"/>
      <c r="N341" s="138"/>
      <c r="O341" s="138"/>
      <c r="P341" s="138"/>
      <c r="Q341" s="137"/>
      <c r="R341" s="5"/>
      <c r="S341" s="5"/>
      <c r="T341" s="5"/>
      <c r="U341" s="5"/>
      <c r="V341" s="5"/>
      <c r="W341" s="5"/>
      <c r="X341" s="5"/>
      <c r="Y341" s="5"/>
      <c r="Z341" s="5"/>
    </row>
    <row r="342" spans="1:26" ht="40.5" customHeight="1" x14ac:dyDescent="0.25">
      <c r="A342" s="212" t="s">
        <v>273</v>
      </c>
      <c r="B342" s="138"/>
      <c r="C342" s="137"/>
      <c r="D342" s="345" t="s">
        <v>581</v>
      </c>
      <c r="E342" s="346"/>
      <c r="F342" s="346"/>
      <c r="G342" s="346"/>
      <c r="H342" s="347"/>
      <c r="I342" s="345" t="s">
        <v>274</v>
      </c>
      <c r="J342" s="346"/>
      <c r="K342" s="347"/>
      <c r="L342" s="345" t="s">
        <v>582</v>
      </c>
      <c r="M342" s="346"/>
      <c r="N342" s="346"/>
      <c r="O342" s="346"/>
      <c r="P342" s="346"/>
      <c r="Q342" s="347"/>
      <c r="R342" s="5"/>
      <c r="S342" s="5"/>
      <c r="T342" s="5"/>
      <c r="U342" s="5"/>
      <c r="V342" s="5"/>
      <c r="W342" s="5"/>
      <c r="X342" s="5"/>
      <c r="Y342" s="5"/>
      <c r="Z342" s="5"/>
    </row>
    <row r="343" spans="1:26" ht="40.5" customHeight="1" x14ac:dyDescent="0.25">
      <c r="A343" s="212" t="s">
        <v>275</v>
      </c>
      <c r="B343" s="138"/>
      <c r="C343" s="137"/>
      <c r="D343" s="348" t="s">
        <v>583</v>
      </c>
      <c r="E343" s="346"/>
      <c r="F343" s="346"/>
      <c r="G343" s="346"/>
      <c r="H343" s="347"/>
      <c r="I343" s="345" t="s">
        <v>274</v>
      </c>
      <c r="J343" s="346"/>
      <c r="K343" s="347"/>
      <c r="L343" s="345" t="s">
        <v>584</v>
      </c>
      <c r="M343" s="346"/>
      <c r="N343" s="346"/>
      <c r="O343" s="346"/>
      <c r="P343" s="346"/>
      <c r="Q343" s="347"/>
      <c r="R343" s="5"/>
      <c r="S343" s="5"/>
      <c r="T343" s="5"/>
      <c r="U343" s="5"/>
      <c r="V343" s="5"/>
      <c r="W343" s="5"/>
      <c r="X343" s="5"/>
      <c r="Y343" s="5"/>
      <c r="Z343" s="5"/>
    </row>
    <row r="344" spans="1:26" ht="40.5" customHeight="1" x14ac:dyDescent="0.25">
      <c r="A344" s="212" t="s">
        <v>276</v>
      </c>
      <c r="B344" s="138"/>
      <c r="C344" s="137"/>
      <c r="D344" s="345" t="s">
        <v>585</v>
      </c>
      <c r="E344" s="346"/>
      <c r="F344" s="346"/>
      <c r="G344" s="346"/>
      <c r="H344" s="347"/>
      <c r="I344" s="345" t="s">
        <v>277</v>
      </c>
      <c r="J344" s="346"/>
      <c r="K344" s="347"/>
      <c r="L344" s="345" t="s">
        <v>586</v>
      </c>
      <c r="M344" s="346"/>
      <c r="N344" s="346"/>
      <c r="O344" s="346"/>
      <c r="P344" s="346"/>
      <c r="Q344" s="347"/>
      <c r="R344" s="5"/>
      <c r="S344" s="5"/>
      <c r="T344" s="5"/>
      <c r="U344" s="5"/>
      <c r="V344" s="5"/>
      <c r="W344" s="5"/>
      <c r="X344" s="5"/>
      <c r="Y344" s="5"/>
      <c r="Z344" s="5"/>
    </row>
    <row r="345" spans="1:26" ht="40.5" customHeight="1" x14ac:dyDescent="0.25">
      <c r="A345" s="212" t="s">
        <v>278</v>
      </c>
      <c r="B345" s="138"/>
      <c r="C345" s="137"/>
      <c r="D345" s="214"/>
      <c r="E345" s="138"/>
      <c r="F345" s="138"/>
      <c r="G345" s="138"/>
      <c r="H345" s="137"/>
      <c r="I345" s="211"/>
      <c r="J345" s="138"/>
      <c r="K345" s="137"/>
      <c r="L345" s="211"/>
      <c r="M345" s="138"/>
      <c r="N345" s="138"/>
      <c r="O345" s="138"/>
      <c r="P345" s="138"/>
      <c r="Q345" s="137"/>
      <c r="R345" s="5"/>
      <c r="S345" s="5"/>
      <c r="T345" s="5"/>
      <c r="U345" s="5"/>
      <c r="V345" s="5"/>
      <c r="W345" s="5"/>
      <c r="X345" s="5"/>
      <c r="Y345" s="5"/>
      <c r="Z345" s="5"/>
    </row>
    <row r="346" spans="1:26" ht="40.5" customHeight="1" x14ac:dyDescent="0.25">
      <c r="A346" s="212" t="s">
        <v>279</v>
      </c>
      <c r="B346" s="138"/>
      <c r="C346" s="137"/>
      <c r="D346" s="125"/>
      <c r="E346" s="138"/>
      <c r="F346" s="138"/>
      <c r="G346" s="138"/>
      <c r="H346" s="137"/>
      <c r="I346" s="225"/>
      <c r="J346" s="138"/>
      <c r="K346" s="137"/>
      <c r="L346" s="44"/>
      <c r="M346" s="47"/>
      <c r="N346" s="47"/>
      <c r="O346" s="47"/>
      <c r="P346" s="47"/>
      <c r="Q346" s="48"/>
      <c r="R346" s="5"/>
      <c r="S346" s="5"/>
      <c r="T346" s="5"/>
      <c r="U346" s="5"/>
      <c r="V346" s="5"/>
      <c r="W346" s="5"/>
      <c r="X346" s="5"/>
      <c r="Y346" s="5"/>
      <c r="Z346" s="5"/>
    </row>
    <row r="347" spans="1:26" ht="40.5" customHeight="1" x14ac:dyDescent="0.25">
      <c r="G347" s="5"/>
      <c r="H347" s="5"/>
      <c r="I347" s="5"/>
      <c r="K347" s="5"/>
      <c r="O347" s="5"/>
      <c r="P347" s="5"/>
      <c r="R347" s="5"/>
      <c r="S347" s="5"/>
      <c r="T347" s="5"/>
      <c r="U347" s="5"/>
      <c r="V347" s="5"/>
      <c r="W347" s="5"/>
      <c r="X347" s="5"/>
      <c r="Y347" s="5"/>
      <c r="Z347" s="5"/>
    </row>
    <row r="348" spans="1:26" ht="40.5" customHeight="1" x14ac:dyDescent="0.25">
      <c r="G348" s="5"/>
      <c r="H348" s="5"/>
      <c r="I348" s="5"/>
      <c r="K348" s="5"/>
      <c r="O348" s="5"/>
      <c r="P348" s="5"/>
      <c r="R348" s="5"/>
      <c r="S348" s="5"/>
      <c r="T348" s="5"/>
      <c r="U348" s="5"/>
      <c r="V348" s="5"/>
      <c r="W348" s="5"/>
      <c r="X348" s="5"/>
      <c r="Y348" s="5"/>
      <c r="Z348" s="5"/>
    </row>
    <row r="349" spans="1:26" ht="40.5" customHeight="1" x14ac:dyDescent="0.25">
      <c r="G349" s="5"/>
      <c r="H349" s="5"/>
      <c r="I349" s="5"/>
      <c r="K349" s="5"/>
      <c r="O349" s="5"/>
      <c r="P349" s="5"/>
      <c r="R349" s="5"/>
      <c r="S349" s="5"/>
      <c r="T349" s="5"/>
      <c r="U349" s="5"/>
      <c r="V349" s="5"/>
      <c r="W349" s="5"/>
      <c r="X349" s="5"/>
      <c r="Y349" s="5"/>
      <c r="Z349" s="5"/>
    </row>
    <row r="350" spans="1:26" ht="40.5" customHeight="1" x14ac:dyDescent="0.4">
      <c r="A350" s="172" t="s">
        <v>280</v>
      </c>
      <c r="B350" s="145"/>
      <c r="C350" s="145"/>
      <c r="D350" s="145"/>
      <c r="E350" s="145"/>
      <c r="F350" s="145"/>
      <c r="G350" s="145"/>
      <c r="H350" s="145"/>
      <c r="I350" s="145"/>
      <c r="J350" s="145"/>
      <c r="K350" s="145"/>
      <c r="L350" s="145"/>
      <c r="M350" s="145"/>
      <c r="N350" s="145"/>
      <c r="O350" s="145"/>
      <c r="P350" s="145"/>
      <c r="Q350" s="146"/>
      <c r="R350" s="5"/>
      <c r="S350" s="5"/>
      <c r="T350" s="5"/>
      <c r="U350" s="5"/>
      <c r="V350" s="5"/>
      <c r="W350" s="5"/>
      <c r="X350" s="5"/>
      <c r="Y350" s="5"/>
      <c r="Z350" s="5"/>
    </row>
    <row r="351" spans="1:26" ht="40.5" customHeight="1" x14ac:dyDescent="0.25">
      <c r="G351" s="5"/>
      <c r="H351" s="5"/>
      <c r="I351" s="5"/>
      <c r="K351" s="5"/>
      <c r="O351" s="5"/>
      <c r="P351" s="5"/>
      <c r="R351" s="5"/>
      <c r="S351" s="5"/>
      <c r="T351" s="5"/>
      <c r="U351" s="5"/>
      <c r="V351" s="5"/>
      <c r="W351" s="5"/>
      <c r="X351" s="5"/>
      <c r="Y351" s="5"/>
      <c r="Z351" s="5"/>
    </row>
    <row r="352" spans="1:26" ht="50.25" customHeight="1" x14ac:dyDescent="0.25">
      <c r="A352" s="49" t="s">
        <v>281</v>
      </c>
      <c r="B352" s="230" t="s">
        <v>603</v>
      </c>
      <c r="C352" s="138"/>
      <c r="D352" s="138"/>
      <c r="E352" s="138"/>
      <c r="F352" s="138"/>
      <c r="G352" s="138"/>
      <c r="H352" s="138"/>
      <c r="I352" s="138"/>
      <c r="J352" s="138"/>
      <c r="K352" s="138"/>
      <c r="L352" s="138"/>
      <c r="M352" s="138"/>
      <c r="N352" s="138"/>
      <c r="O352" s="138"/>
      <c r="P352" s="138"/>
      <c r="Q352" s="137"/>
      <c r="R352" s="5"/>
      <c r="S352" s="5"/>
      <c r="T352" s="5"/>
      <c r="U352" s="5"/>
      <c r="V352" s="5"/>
      <c r="W352" s="5"/>
      <c r="X352" s="5"/>
      <c r="Y352" s="5"/>
      <c r="Z352" s="5"/>
    </row>
    <row r="353" spans="1:26" ht="40.5" customHeight="1" x14ac:dyDescent="0.25">
      <c r="A353" s="190" t="s">
        <v>282</v>
      </c>
      <c r="B353" s="138"/>
      <c r="C353" s="138"/>
      <c r="D353" s="138"/>
      <c r="E353" s="138"/>
      <c r="F353" s="138"/>
      <c r="G353" s="138"/>
      <c r="H353" s="138"/>
      <c r="I353" s="138"/>
      <c r="J353" s="138"/>
      <c r="K353" s="138"/>
      <c r="L353" s="138"/>
      <c r="M353" s="138"/>
      <c r="N353" s="138"/>
      <c r="O353" s="138"/>
      <c r="P353" s="138"/>
      <c r="Q353" s="137"/>
      <c r="R353" s="5"/>
      <c r="S353" s="5"/>
      <c r="T353" s="5"/>
      <c r="U353" s="5"/>
      <c r="V353" s="5"/>
      <c r="W353" s="5"/>
      <c r="X353" s="5"/>
      <c r="Y353" s="5"/>
      <c r="Z353" s="5"/>
    </row>
    <row r="354" spans="1:26" ht="40.5" customHeight="1" x14ac:dyDescent="0.3">
      <c r="A354" s="216" t="s">
        <v>283</v>
      </c>
      <c r="B354" s="138"/>
      <c r="C354" s="138"/>
      <c r="D354" s="138"/>
      <c r="E354" s="138"/>
      <c r="F354" s="138"/>
      <c r="G354" s="138"/>
      <c r="H354" s="137"/>
      <c r="I354" s="216" t="s">
        <v>284</v>
      </c>
      <c r="J354" s="138"/>
      <c r="K354" s="138"/>
      <c r="L354" s="138"/>
      <c r="M354" s="138"/>
      <c r="N354" s="138"/>
      <c r="O354" s="138"/>
      <c r="P354" s="138"/>
      <c r="Q354" s="137"/>
      <c r="R354" s="5"/>
      <c r="S354" s="5"/>
      <c r="T354" s="5"/>
      <c r="U354" s="5"/>
      <c r="V354" s="5"/>
      <c r="W354" s="5"/>
      <c r="X354" s="5"/>
      <c r="Y354" s="5"/>
      <c r="Z354" s="5"/>
    </row>
    <row r="355" spans="1:26" ht="87.75" customHeight="1" x14ac:dyDescent="0.25">
      <c r="A355" s="50">
        <v>1</v>
      </c>
      <c r="B355" s="231" t="s">
        <v>731</v>
      </c>
      <c r="C355" s="223"/>
      <c r="D355" s="223"/>
      <c r="E355" s="223"/>
      <c r="F355" s="223"/>
      <c r="G355" s="223"/>
      <c r="H355" s="223"/>
      <c r="I355" s="211" t="s">
        <v>673</v>
      </c>
      <c r="J355" s="138"/>
      <c r="K355" s="138"/>
      <c r="L355" s="138"/>
      <c r="M355" s="138"/>
      <c r="N355" s="138"/>
      <c r="O355" s="138"/>
      <c r="P355" s="138"/>
      <c r="Q355" s="137"/>
      <c r="R355" s="5"/>
      <c r="S355" s="5"/>
      <c r="T355" s="5"/>
      <c r="U355" s="5"/>
      <c r="V355" s="5"/>
      <c r="W355" s="5"/>
      <c r="X355" s="5"/>
      <c r="Y355" s="5"/>
      <c r="Z355" s="5"/>
    </row>
    <row r="356" spans="1:26" ht="77.25" customHeight="1" x14ac:dyDescent="0.25">
      <c r="A356" s="50">
        <v>2</v>
      </c>
      <c r="B356" s="211" t="s">
        <v>732</v>
      </c>
      <c r="C356" s="138"/>
      <c r="D356" s="138"/>
      <c r="E356" s="138"/>
      <c r="F356" s="138"/>
      <c r="G356" s="138"/>
      <c r="H356" s="137"/>
      <c r="I356" s="211" t="s">
        <v>674</v>
      </c>
      <c r="J356" s="138"/>
      <c r="K356" s="138"/>
      <c r="L356" s="138"/>
      <c r="M356" s="138"/>
      <c r="N356" s="138"/>
      <c r="O356" s="138"/>
      <c r="P356" s="138"/>
      <c r="Q356" s="137"/>
      <c r="R356" s="5"/>
      <c r="S356" s="5"/>
      <c r="T356" s="5"/>
      <c r="U356" s="5"/>
      <c r="V356" s="5"/>
      <c r="W356" s="5"/>
      <c r="X356" s="5"/>
      <c r="Y356" s="5"/>
      <c r="Z356" s="5"/>
    </row>
    <row r="357" spans="1:26" ht="40.5" customHeight="1" x14ac:dyDescent="0.25">
      <c r="G357" s="5"/>
      <c r="H357" s="5"/>
      <c r="I357" s="51"/>
      <c r="J357" s="51"/>
      <c r="K357" s="51"/>
      <c r="L357" s="51"/>
      <c r="M357" s="51"/>
      <c r="N357" s="51"/>
      <c r="O357" s="51"/>
      <c r="P357" s="51"/>
      <c r="R357" s="5"/>
      <c r="S357" s="5"/>
      <c r="T357" s="5"/>
      <c r="U357" s="51"/>
      <c r="V357" s="52"/>
      <c r="W357" s="53"/>
      <c r="X357" s="5"/>
      <c r="Y357" s="5"/>
      <c r="Z357" s="5"/>
    </row>
    <row r="358" spans="1:26" ht="50.25" customHeight="1" x14ac:dyDescent="0.25">
      <c r="A358" s="215" t="s">
        <v>288</v>
      </c>
      <c r="B358" s="149"/>
      <c r="C358" s="149"/>
      <c r="D358" s="149"/>
      <c r="E358" s="149"/>
      <c r="F358" s="149"/>
      <c r="G358" s="149"/>
      <c r="H358" s="149"/>
      <c r="I358" s="149"/>
      <c r="J358" s="149"/>
      <c r="K358" s="149"/>
      <c r="L358" s="149"/>
      <c r="M358" s="149"/>
      <c r="N358" s="149"/>
      <c r="O358" s="149"/>
      <c r="P358" s="149"/>
      <c r="Q358" s="149"/>
      <c r="R358" s="5"/>
      <c r="S358" s="5"/>
      <c r="T358" s="5"/>
      <c r="U358" s="54"/>
      <c r="V358" s="54"/>
      <c r="W358" s="54"/>
      <c r="X358" s="5"/>
      <c r="Y358" s="5"/>
      <c r="Z358" s="5"/>
    </row>
    <row r="359" spans="1:26" ht="40.5" customHeight="1" x14ac:dyDescent="0.25">
      <c r="G359" s="5"/>
      <c r="H359" s="5"/>
      <c r="I359" s="5"/>
      <c r="K359" s="5"/>
      <c r="O359" s="5"/>
      <c r="P359" s="5"/>
      <c r="R359" s="5"/>
      <c r="S359" s="5"/>
      <c r="T359" s="5"/>
      <c r="U359" s="54"/>
      <c r="V359" s="54"/>
      <c r="W359" s="54"/>
      <c r="X359" s="5"/>
      <c r="Y359" s="5"/>
      <c r="Z359" s="5"/>
    </row>
    <row r="360" spans="1:26" ht="40.5" customHeight="1" x14ac:dyDescent="0.25">
      <c r="A360" s="143" t="s">
        <v>289</v>
      </c>
      <c r="B360" s="138"/>
      <c r="C360" s="138"/>
      <c r="D360" s="138"/>
      <c r="E360" s="137"/>
      <c r="F360" s="142" t="s">
        <v>290</v>
      </c>
      <c r="G360" s="137"/>
      <c r="H360" s="12" t="s">
        <v>291</v>
      </c>
      <c r="I360" s="12" t="s">
        <v>292</v>
      </c>
      <c r="J360" s="142" t="s">
        <v>293</v>
      </c>
      <c r="K360" s="138"/>
      <c r="L360" s="138"/>
      <c r="M360" s="138"/>
      <c r="N360" s="138"/>
      <c r="O360" s="137"/>
      <c r="P360" s="55" t="s">
        <v>294</v>
      </c>
      <c r="Q360" s="12" t="s">
        <v>295</v>
      </c>
      <c r="R360" s="5"/>
      <c r="S360" s="5"/>
      <c r="T360" s="5"/>
      <c r="U360" s="5"/>
      <c r="V360" s="5"/>
      <c r="W360" s="5"/>
      <c r="X360" s="5"/>
      <c r="Y360" s="5"/>
      <c r="Z360" s="5"/>
    </row>
    <row r="361" spans="1:26" ht="40.5" customHeight="1" x14ac:dyDescent="0.3">
      <c r="A361" s="217" t="s">
        <v>296</v>
      </c>
      <c r="B361" s="138"/>
      <c r="C361" s="138"/>
      <c r="D361" s="138"/>
      <c r="E361" s="138"/>
      <c r="F361" s="138"/>
      <c r="G361" s="138"/>
      <c r="H361" s="138"/>
      <c r="I361" s="138"/>
      <c r="J361" s="138"/>
      <c r="K361" s="138"/>
      <c r="L361" s="138"/>
      <c r="M361" s="138"/>
      <c r="N361" s="138"/>
      <c r="O361" s="138"/>
      <c r="P361" s="138"/>
      <c r="Q361" s="137"/>
      <c r="R361" s="5"/>
      <c r="S361" s="5"/>
      <c r="T361" s="5"/>
      <c r="U361" s="56"/>
      <c r="V361" s="57"/>
      <c r="W361" s="54"/>
      <c r="X361" s="5"/>
      <c r="Y361" s="5"/>
      <c r="Z361" s="5"/>
    </row>
    <row r="362" spans="1:26" ht="40.5" customHeight="1" x14ac:dyDescent="0.25">
      <c r="A362" s="218" t="s">
        <v>605</v>
      </c>
      <c r="B362" s="223"/>
      <c r="C362" s="223"/>
      <c r="D362" s="223"/>
      <c r="E362" s="224"/>
      <c r="F362" s="211" t="s">
        <v>297</v>
      </c>
      <c r="G362" s="137"/>
      <c r="H362" s="58">
        <v>44409</v>
      </c>
      <c r="I362" s="58">
        <v>44682</v>
      </c>
      <c r="J362" s="211" t="s">
        <v>298</v>
      </c>
      <c r="K362" s="138"/>
      <c r="L362" s="138"/>
      <c r="M362" s="138"/>
      <c r="N362" s="138"/>
      <c r="O362" s="137"/>
      <c r="P362" s="59" t="s">
        <v>88</v>
      </c>
      <c r="Q362" s="60" t="s">
        <v>88</v>
      </c>
      <c r="R362" s="5"/>
      <c r="S362" s="5"/>
      <c r="T362" s="5"/>
      <c r="U362" s="54"/>
      <c r="V362" s="61"/>
      <c r="W362" s="54"/>
      <c r="X362" s="5"/>
      <c r="Y362" s="5"/>
      <c r="Z362" s="5"/>
    </row>
    <row r="363" spans="1:26" ht="43.5" customHeight="1" x14ac:dyDescent="0.25">
      <c r="A363" s="211" t="s">
        <v>606</v>
      </c>
      <c r="B363" s="138"/>
      <c r="C363" s="138"/>
      <c r="D363" s="138"/>
      <c r="E363" s="137"/>
      <c r="F363" s="211" t="s">
        <v>297</v>
      </c>
      <c r="G363" s="137"/>
      <c r="H363" s="65">
        <v>44409</v>
      </c>
      <c r="I363" s="65">
        <v>44682</v>
      </c>
      <c r="J363" s="211" t="s">
        <v>298</v>
      </c>
      <c r="K363" s="138"/>
      <c r="L363" s="138"/>
      <c r="M363" s="138"/>
      <c r="N363" s="138"/>
      <c r="O363" s="137"/>
      <c r="P363" s="59" t="s">
        <v>88</v>
      </c>
      <c r="Q363" s="60"/>
      <c r="R363" s="5"/>
      <c r="S363" s="5"/>
      <c r="T363" s="5"/>
      <c r="U363" s="54"/>
      <c r="V363" s="62"/>
      <c r="W363" s="62"/>
      <c r="X363" s="5"/>
      <c r="Y363" s="5"/>
      <c r="Z363" s="5"/>
    </row>
    <row r="364" spans="1:26" ht="66" customHeight="1" x14ac:dyDescent="0.25">
      <c r="A364" s="211" t="s">
        <v>300</v>
      </c>
      <c r="B364" s="138"/>
      <c r="C364" s="138"/>
      <c r="D364" s="138"/>
      <c r="E364" s="137"/>
      <c r="F364" s="211" t="s">
        <v>297</v>
      </c>
      <c r="G364" s="137"/>
      <c r="H364" s="65">
        <v>44409</v>
      </c>
      <c r="I364" s="65">
        <v>44682</v>
      </c>
      <c r="J364" s="211"/>
      <c r="K364" s="138"/>
      <c r="L364" s="138"/>
      <c r="M364" s="138"/>
      <c r="N364" s="138"/>
      <c r="O364" s="137"/>
      <c r="P364" s="59"/>
      <c r="Q364" s="60"/>
      <c r="R364" s="5"/>
      <c r="S364" s="5"/>
      <c r="T364" s="5"/>
      <c r="U364" s="51"/>
      <c r="V364" s="52"/>
      <c r="W364" s="53"/>
      <c r="X364" s="5"/>
      <c r="Y364" s="5"/>
      <c r="Z364" s="5"/>
    </row>
    <row r="365" spans="1:26" ht="63.75" customHeight="1" x14ac:dyDescent="0.25">
      <c r="A365" s="211" t="s">
        <v>301</v>
      </c>
      <c r="B365" s="138"/>
      <c r="C365" s="138"/>
      <c r="D365" s="138"/>
      <c r="E365" s="137"/>
      <c r="F365" s="211" t="s">
        <v>302</v>
      </c>
      <c r="G365" s="137"/>
      <c r="H365" s="65">
        <v>44409</v>
      </c>
      <c r="I365" s="65">
        <v>44682</v>
      </c>
      <c r="J365" s="211" t="s">
        <v>303</v>
      </c>
      <c r="K365" s="138"/>
      <c r="L365" s="138"/>
      <c r="M365" s="138"/>
      <c r="N365" s="138"/>
      <c r="O365" s="137"/>
      <c r="P365" s="63"/>
      <c r="Q365" s="60" t="s">
        <v>304</v>
      </c>
      <c r="R365" s="5"/>
      <c r="S365" s="5"/>
      <c r="T365" s="5"/>
      <c r="U365" s="51"/>
      <c r="V365" s="52"/>
      <c r="W365" s="53"/>
      <c r="X365" s="5"/>
      <c r="Y365" s="5"/>
      <c r="Z365" s="5"/>
    </row>
    <row r="366" spans="1:26" ht="99" customHeight="1" x14ac:dyDescent="0.25">
      <c r="A366" s="211" t="s">
        <v>607</v>
      </c>
      <c r="B366" s="138"/>
      <c r="C366" s="138"/>
      <c r="D366" s="138"/>
      <c r="E366" s="137"/>
      <c r="F366" s="211" t="s">
        <v>297</v>
      </c>
      <c r="G366" s="137"/>
      <c r="H366" s="65">
        <v>44409</v>
      </c>
      <c r="I366" s="65">
        <v>44682</v>
      </c>
      <c r="J366" s="211" t="s">
        <v>305</v>
      </c>
      <c r="K366" s="138"/>
      <c r="L366" s="138"/>
      <c r="M366" s="138"/>
      <c r="N366" s="138"/>
      <c r="O366" s="137"/>
      <c r="P366" s="63">
        <v>500</v>
      </c>
      <c r="Q366" s="64" t="s">
        <v>304</v>
      </c>
      <c r="R366" s="5"/>
      <c r="S366" s="5"/>
      <c r="T366" s="5"/>
      <c r="U366" s="51"/>
      <c r="V366" s="52"/>
      <c r="W366" s="53"/>
      <c r="X366" s="5"/>
      <c r="Y366" s="5"/>
      <c r="Z366" s="5"/>
    </row>
    <row r="367" spans="1:26" ht="82.5" customHeight="1" x14ac:dyDescent="0.25">
      <c r="A367" s="211" t="s">
        <v>306</v>
      </c>
      <c r="B367" s="138"/>
      <c r="C367" s="138"/>
      <c r="D367" s="138"/>
      <c r="E367" s="137"/>
      <c r="F367" s="211" t="s">
        <v>297</v>
      </c>
      <c r="G367" s="137"/>
      <c r="H367" s="65">
        <v>44409</v>
      </c>
      <c r="I367" s="65">
        <v>44682</v>
      </c>
      <c r="J367" s="211"/>
      <c r="K367" s="138"/>
      <c r="L367" s="138"/>
      <c r="M367" s="138"/>
      <c r="N367" s="138"/>
      <c r="O367" s="137"/>
      <c r="P367" s="63"/>
      <c r="Q367" s="60"/>
      <c r="R367" s="5"/>
      <c r="S367" s="5"/>
      <c r="T367" s="5"/>
      <c r="U367" s="51"/>
      <c r="V367" s="52"/>
      <c r="W367" s="53"/>
      <c r="X367" s="5"/>
      <c r="Y367" s="5"/>
      <c r="Z367" s="5"/>
    </row>
    <row r="368" spans="1:26" ht="96" customHeight="1" x14ac:dyDescent="0.25">
      <c r="A368" s="211" t="s">
        <v>660</v>
      </c>
      <c r="B368" s="223"/>
      <c r="C368" s="223"/>
      <c r="D368" s="223"/>
      <c r="E368" s="224"/>
      <c r="F368" s="211" t="s">
        <v>307</v>
      </c>
      <c r="G368" s="137"/>
      <c r="H368" s="65">
        <v>44409</v>
      </c>
      <c r="I368" s="65">
        <v>44682</v>
      </c>
      <c r="J368" s="211" t="s">
        <v>308</v>
      </c>
      <c r="K368" s="138"/>
      <c r="L368" s="138"/>
      <c r="M368" s="138"/>
      <c r="N368" s="138"/>
      <c r="O368" s="137"/>
      <c r="P368" s="63">
        <v>60000</v>
      </c>
      <c r="Q368" s="60" t="s">
        <v>304</v>
      </c>
      <c r="R368" s="5"/>
      <c r="S368" s="5"/>
      <c r="T368" s="5"/>
      <c r="U368" s="51"/>
      <c r="V368" s="52"/>
      <c r="W368" s="53"/>
      <c r="X368" s="5"/>
      <c r="Y368" s="5"/>
      <c r="Z368" s="5"/>
    </row>
    <row r="369" spans="1:26" ht="74.25" customHeight="1" x14ac:dyDescent="0.25">
      <c r="A369" s="211" t="s">
        <v>309</v>
      </c>
      <c r="B369" s="138"/>
      <c r="C369" s="138"/>
      <c r="D369" s="138"/>
      <c r="E369" s="137"/>
      <c r="F369" s="211" t="s">
        <v>310</v>
      </c>
      <c r="G369" s="137"/>
      <c r="H369" s="65">
        <v>44409</v>
      </c>
      <c r="I369" s="65">
        <v>44682</v>
      </c>
      <c r="J369" s="211" t="s">
        <v>311</v>
      </c>
      <c r="K369" s="138"/>
      <c r="L369" s="138"/>
      <c r="M369" s="138"/>
      <c r="N369" s="138"/>
      <c r="O369" s="137"/>
      <c r="P369" s="63">
        <v>700</v>
      </c>
      <c r="Q369" s="60" t="s">
        <v>312</v>
      </c>
      <c r="R369" s="5"/>
      <c r="S369" s="5"/>
      <c r="T369" s="5"/>
      <c r="U369" s="51"/>
      <c r="V369" s="52"/>
      <c r="W369" s="53"/>
      <c r="X369" s="5"/>
      <c r="Y369" s="5"/>
      <c r="Z369" s="5"/>
    </row>
    <row r="370" spans="1:26" ht="40.5" customHeight="1" x14ac:dyDescent="0.3">
      <c r="A370" s="217" t="s">
        <v>313</v>
      </c>
      <c r="B370" s="138"/>
      <c r="C370" s="138"/>
      <c r="D370" s="138"/>
      <c r="E370" s="138"/>
      <c r="F370" s="138"/>
      <c r="G370" s="138"/>
      <c r="H370" s="138"/>
      <c r="I370" s="138"/>
      <c r="J370" s="138"/>
      <c r="K370" s="138"/>
      <c r="L370" s="138"/>
      <c r="M370" s="138"/>
      <c r="N370" s="138"/>
      <c r="O370" s="138"/>
      <c r="P370" s="138"/>
      <c r="Q370" s="137"/>
      <c r="R370" s="5"/>
      <c r="S370" s="5"/>
      <c r="T370" s="5"/>
      <c r="U370" s="51"/>
      <c r="V370" s="52"/>
      <c r="W370" s="53"/>
      <c r="X370" s="5"/>
      <c r="Y370" s="5"/>
      <c r="Z370" s="5"/>
    </row>
    <row r="371" spans="1:26" ht="91.5" customHeight="1" x14ac:dyDescent="0.25">
      <c r="A371" s="211" t="s">
        <v>608</v>
      </c>
      <c r="B371" s="138"/>
      <c r="C371" s="138"/>
      <c r="D371" s="138"/>
      <c r="E371" s="137"/>
      <c r="F371" s="211" t="s">
        <v>734</v>
      </c>
      <c r="G371" s="137"/>
      <c r="H371" s="65">
        <v>44409</v>
      </c>
      <c r="I371" s="65">
        <v>44682</v>
      </c>
      <c r="J371" s="211" t="s">
        <v>314</v>
      </c>
      <c r="K371" s="138"/>
      <c r="L371" s="138"/>
      <c r="M371" s="138"/>
      <c r="N371" s="138"/>
      <c r="O371" s="137"/>
      <c r="P371" s="63"/>
      <c r="Q371" s="60" t="s">
        <v>312</v>
      </c>
      <c r="R371" s="5"/>
      <c r="S371" s="5"/>
      <c r="T371" s="5"/>
      <c r="U371" s="5"/>
      <c r="V371" s="5"/>
      <c r="W371" s="5"/>
      <c r="X371" s="5"/>
      <c r="Y371" s="5"/>
      <c r="Z371" s="5"/>
    </row>
    <row r="372" spans="1:26" ht="57" customHeight="1" x14ac:dyDescent="0.25">
      <c r="A372" s="211" t="s">
        <v>315</v>
      </c>
      <c r="B372" s="138"/>
      <c r="C372" s="138"/>
      <c r="D372" s="138"/>
      <c r="E372" s="137"/>
      <c r="F372" s="211" t="s">
        <v>169</v>
      </c>
      <c r="G372" s="137"/>
      <c r="H372" s="65">
        <v>44409</v>
      </c>
      <c r="I372" s="65">
        <v>44682</v>
      </c>
      <c r="J372" s="211" t="s">
        <v>316</v>
      </c>
      <c r="K372" s="138"/>
      <c r="L372" s="138"/>
      <c r="M372" s="138"/>
      <c r="N372" s="138"/>
      <c r="O372" s="137"/>
      <c r="P372" s="63"/>
      <c r="Q372" s="60" t="s">
        <v>317</v>
      </c>
      <c r="R372" s="5"/>
      <c r="S372" s="5"/>
      <c r="T372" s="5"/>
      <c r="U372" s="5"/>
      <c r="V372" s="5"/>
      <c r="W372" s="5"/>
      <c r="X372" s="5"/>
      <c r="Y372" s="5"/>
      <c r="Z372" s="5"/>
    </row>
    <row r="373" spans="1:26" ht="95.25" customHeight="1" x14ac:dyDescent="0.25">
      <c r="A373" s="245" t="s">
        <v>733</v>
      </c>
      <c r="B373" s="246"/>
      <c r="C373" s="246"/>
      <c r="D373" s="246"/>
      <c r="E373" s="247"/>
      <c r="F373" s="211" t="s">
        <v>318</v>
      </c>
      <c r="G373" s="137"/>
      <c r="H373" s="65">
        <v>44409</v>
      </c>
      <c r="I373" s="65">
        <v>44682</v>
      </c>
      <c r="J373" s="211" t="s">
        <v>319</v>
      </c>
      <c r="K373" s="138"/>
      <c r="L373" s="138"/>
      <c r="M373" s="138"/>
      <c r="N373" s="138"/>
      <c r="O373" s="137"/>
      <c r="P373" s="66" t="s">
        <v>320</v>
      </c>
      <c r="Q373" s="60"/>
      <c r="R373" s="5"/>
      <c r="S373" s="5"/>
      <c r="T373" s="5"/>
      <c r="U373" s="5"/>
      <c r="V373" s="5"/>
      <c r="W373" s="5"/>
      <c r="X373" s="5"/>
      <c r="Y373" s="5"/>
      <c r="Z373" s="5"/>
    </row>
    <row r="374" spans="1:26" ht="40.5" customHeight="1" x14ac:dyDescent="0.3">
      <c r="A374" s="217" t="s">
        <v>138</v>
      </c>
      <c r="B374" s="138"/>
      <c r="C374" s="138"/>
      <c r="D374" s="138"/>
      <c r="E374" s="138"/>
      <c r="F374" s="138"/>
      <c r="G374" s="138"/>
      <c r="H374" s="138"/>
      <c r="I374" s="138"/>
      <c r="J374" s="138"/>
      <c r="K374" s="138"/>
      <c r="L374" s="138"/>
      <c r="M374" s="138"/>
      <c r="N374" s="138"/>
      <c r="O374" s="138"/>
      <c r="P374" s="138"/>
      <c r="Q374" s="137"/>
      <c r="R374" s="5"/>
      <c r="S374" s="5"/>
      <c r="T374" s="5"/>
      <c r="U374" s="5"/>
      <c r="V374" s="5"/>
      <c r="W374" s="5"/>
      <c r="X374" s="5"/>
      <c r="Y374" s="5"/>
      <c r="Z374" s="5"/>
    </row>
    <row r="375" spans="1:26" ht="86.25" customHeight="1" x14ac:dyDescent="0.25">
      <c r="A375" s="211" t="s">
        <v>321</v>
      </c>
      <c r="B375" s="138"/>
      <c r="C375" s="138"/>
      <c r="D375" s="138"/>
      <c r="E375" s="137"/>
      <c r="F375" s="211" t="s">
        <v>297</v>
      </c>
      <c r="G375" s="137"/>
      <c r="H375" s="65">
        <v>44409</v>
      </c>
      <c r="I375" s="65">
        <v>44682</v>
      </c>
      <c r="J375" s="211" t="s">
        <v>322</v>
      </c>
      <c r="K375" s="138"/>
      <c r="L375" s="138"/>
      <c r="M375" s="138"/>
      <c r="N375" s="138"/>
      <c r="O375" s="137"/>
      <c r="P375" s="63"/>
      <c r="Q375" s="60" t="s">
        <v>323</v>
      </c>
      <c r="R375" s="5"/>
      <c r="S375" s="5"/>
      <c r="T375" s="5"/>
      <c r="U375" s="5"/>
      <c r="V375" s="5"/>
      <c r="W375" s="5"/>
      <c r="X375" s="5"/>
      <c r="Y375" s="5"/>
      <c r="Z375" s="5"/>
    </row>
    <row r="376" spans="1:26" ht="55.5" customHeight="1" x14ac:dyDescent="0.25">
      <c r="A376" s="211" t="s">
        <v>610</v>
      </c>
      <c r="B376" s="138"/>
      <c r="C376" s="138"/>
      <c r="D376" s="138"/>
      <c r="E376" s="137"/>
      <c r="F376" s="211" t="s">
        <v>297</v>
      </c>
      <c r="G376" s="137"/>
      <c r="H376" s="65">
        <v>44409</v>
      </c>
      <c r="I376" s="65">
        <v>44682</v>
      </c>
      <c r="J376" s="211" t="s">
        <v>324</v>
      </c>
      <c r="K376" s="138"/>
      <c r="L376" s="138"/>
      <c r="M376" s="138"/>
      <c r="N376" s="138"/>
      <c r="O376" s="137"/>
      <c r="P376" s="63"/>
      <c r="Q376" s="60"/>
      <c r="R376" s="5"/>
      <c r="S376" s="5"/>
      <c r="T376" s="5"/>
      <c r="U376" s="5"/>
      <c r="V376" s="5"/>
      <c r="W376" s="5"/>
      <c r="X376" s="5"/>
      <c r="Y376" s="5"/>
      <c r="Z376" s="5"/>
    </row>
    <row r="377" spans="1:26" s="103" customFormat="1" ht="55.5" customHeight="1" x14ac:dyDescent="0.25">
      <c r="A377" s="211" t="s">
        <v>611</v>
      </c>
      <c r="B377" s="218"/>
      <c r="C377" s="218"/>
      <c r="D377" s="218"/>
      <c r="E377" s="219"/>
      <c r="F377" s="225" t="s">
        <v>297</v>
      </c>
      <c r="G377" s="262"/>
      <c r="H377" s="65">
        <v>44409</v>
      </c>
      <c r="I377" s="65">
        <v>44682</v>
      </c>
      <c r="J377" s="211" t="s">
        <v>324</v>
      </c>
      <c r="K377" s="138"/>
      <c r="L377" s="138"/>
      <c r="M377" s="138"/>
      <c r="N377" s="138"/>
      <c r="O377" s="137"/>
      <c r="P377" s="73"/>
      <c r="Q377" s="64"/>
      <c r="R377" s="104"/>
      <c r="S377" s="104"/>
      <c r="T377" s="104"/>
      <c r="U377" s="104"/>
      <c r="V377" s="104"/>
      <c r="W377" s="104"/>
      <c r="X377" s="104"/>
      <c r="Y377" s="104"/>
      <c r="Z377" s="104"/>
    </row>
    <row r="378" spans="1:26" ht="61.5" customHeight="1" x14ac:dyDescent="0.25">
      <c r="A378" s="211" t="s">
        <v>612</v>
      </c>
      <c r="B378" s="138"/>
      <c r="C378" s="138"/>
      <c r="D378" s="138"/>
      <c r="E378" s="137"/>
      <c r="F378" s="211" t="s">
        <v>297</v>
      </c>
      <c r="G378" s="137"/>
      <c r="H378" s="65">
        <v>44409</v>
      </c>
      <c r="I378" s="65">
        <v>44682</v>
      </c>
      <c r="J378" s="211" t="s">
        <v>325</v>
      </c>
      <c r="K378" s="138"/>
      <c r="L378" s="138"/>
      <c r="M378" s="138"/>
      <c r="N378" s="138"/>
      <c r="O378" s="137"/>
      <c r="P378" s="63"/>
      <c r="Q378" s="64" t="s">
        <v>304</v>
      </c>
      <c r="R378" s="5"/>
      <c r="S378" s="5"/>
      <c r="T378" s="5"/>
      <c r="U378" s="5"/>
      <c r="V378" s="5"/>
      <c r="W378" s="5"/>
      <c r="X378" s="5"/>
      <c r="Y378" s="5"/>
      <c r="Z378" s="5"/>
    </row>
    <row r="379" spans="1:26" ht="69" customHeight="1" x14ac:dyDescent="0.25">
      <c r="A379" s="218" t="s">
        <v>326</v>
      </c>
      <c r="B379" s="138"/>
      <c r="C379" s="138"/>
      <c r="D379" s="138"/>
      <c r="E379" s="138"/>
      <c r="F379" s="211" t="s">
        <v>297</v>
      </c>
      <c r="G379" s="137"/>
      <c r="H379" s="65">
        <v>44409</v>
      </c>
      <c r="I379" s="65">
        <v>44682</v>
      </c>
      <c r="J379" s="263" t="s">
        <v>327</v>
      </c>
      <c r="K379" s="138"/>
      <c r="L379" s="138"/>
      <c r="M379" s="138"/>
      <c r="N379" s="138"/>
      <c r="O379" s="138"/>
      <c r="P379" s="68"/>
      <c r="Q379" s="69" t="s">
        <v>304</v>
      </c>
      <c r="R379" s="5"/>
      <c r="S379" s="5"/>
      <c r="T379" s="5"/>
      <c r="U379" s="5"/>
      <c r="V379" s="5"/>
      <c r="W379" s="5"/>
      <c r="X379" s="5"/>
      <c r="Y379" s="5"/>
      <c r="Z379" s="5"/>
    </row>
    <row r="380" spans="1:26" ht="81.75" customHeight="1" x14ac:dyDescent="0.25">
      <c r="A380" s="218" t="s">
        <v>328</v>
      </c>
      <c r="B380" s="138"/>
      <c r="C380" s="138"/>
      <c r="D380" s="138"/>
      <c r="E380" s="138"/>
      <c r="F380" s="211" t="s">
        <v>297</v>
      </c>
      <c r="G380" s="137"/>
      <c r="H380" s="65">
        <v>44409</v>
      </c>
      <c r="I380" s="65">
        <v>44682</v>
      </c>
      <c r="J380" s="211" t="s">
        <v>329</v>
      </c>
      <c r="K380" s="138"/>
      <c r="L380" s="138"/>
      <c r="M380" s="138"/>
      <c r="N380" s="138"/>
      <c r="O380" s="137"/>
      <c r="P380" s="59"/>
      <c r="Q380" s="64" t="s">
        <v>304</v>
      </c>
      <c r="R380" s="5"/>
      <c r="S380" s="5"/>
      <c r="T380" s="5"/>
      <c r="U380" s="5"/>
      <c r="V380" s="5"/>
      <c r="W380" s="5"/>
      <c r="X380" s="5"/>
      <c r="Y380" s="5"/>
      <c r="Z380" s="5"/>
    </row>
    <row r="381" spans="1:26" ht="67.5" customHeight="1" x14ac:dyDescent="0.25">
      <c r="A381" s="218" t="s">
        <v>613</v>
      </c>
      <c r="B381" s="138"/>
      <c r="C381" s="138"/>
      <c r="D381" s="138"/>
      <c r="E381" s="138"/>
      <c r="F381" s="211" t="s">
        <v>736</v>
      </c>
      <c r="G381" s="137"/>
      <c r="H381" s="65">
        <v>44409</v>
      </c>
      <c r="I381" s="65">
        <v>44682</v>
      </c>
      <c r="J381" s="211" t="s">
        <v>330</v>
      </c>
      <c r="K381" s="138"/>
      <c r="L381" s="138"/>
      <c r="M381" s="138"/>
      <c r="N381" s="138"/>
      <c r="O381" s="137"/>
      <c r="P381" s="59"/>
      <c r="Q381" s="64"/>
      <c r="R381" s="5"/>
      <c r="S381" s="5"/>
      <c r="T381" s="5"/>
      <c r="U381" s="5"/>
      <c r="V381" s="5"/>
      <c r="W381" s="5"/>
      <c r="X381" s="5"/>
      <c r="Y381" s="5"/>
      <c r="Z381" s="5"/>
    </row>
    <row r="382" spans="1:26" ht="80.25" customHeight="1" x14ac:dyDescent="0.25">
      <c r="A382" s="218" t="s">
        <v>331</v>
      </c>
      <c r="B382" s="138"/>
      <c r="C382" s="138"/>
      <c r="D382" s="138"/>
      <c r="E382" s="138"/>
      <c r="F382" s="211" t="s">
        <v>735</v>
      </c>
      <c r="G382" s="137"/>
      <c r="H382" s="65">
        <v>44409</v>
      </c>
      <c r="I382" s="65">
        <v>44682</v>
      </c>
      <c r="J382" s="211" t="s">
        <v>332</v>
      </c>
      <c r="K382" s="138"/>
      <c r="L382" s="138"/>
      <c r="M382" s="138"/>
      <c r="N382" s="138"/>
      <c r="O382" s="137"/>
      <c r="P382" s="59"/>
      <c r="Q382" s="64"/>
      <c r="R382" s="5"/>
      <c r="S382" s="5"/>
      <c r="T382" s="5"/>
      <c r="U382" s="5"/>
      <c r="V382" s="5"/>
      <c r="W382" s="5"/>
      <c r="X382" s="5"/>
      <c r="Y382" s="5"/>
      <c r="Z382" s="5"/>
    </row>
    <row r="383" spans="1:26" ht="51" customHeight="1" x14ac:dyDescent="0.25">
      <c r="A383" s="218" t="s">
        <v>614</v>
      </c>
      <c r="B383" s="138"/>
      <c r="C383" s="138"/>
      <c r="D383" s="138"/>
      <c r="E383" s="138"/>
      <c r="F383" s="211" t="s">
        <v>333</v>
      </c>
      <c r="G383" s="137"/>
      <c r="H383" s="65">
        <v>44409</v>
      </c>
      <c r="I383" s="65">
        <v>44682</v>
      </c>
      <c r="J383" s="211" t="s">
        <v>620</v>
      </c>
      <c r="K383" s="138"/>
      <c r="L383" s="138"/>
      <c r="M383" s="138"/>
      <c r="N383" s="138"/>
      <c r="O383" s="137"/>
      <c r="P383" s="59"/>
      <c r="Q383" s="64"/>
      <c r="R383" s="5"/>
      <c r="S383" s="5"/>
      <c r="T383" s="5"/>
      <c r="U383" s="5"/>
      <c r="V383" s="5"/>
      <c r="W383" s="5"/>
      <c r="X383" s="5"/>
      <c r="Y383" s="5"/>
      <c r="Z383" s="5"/>
    </row>
    <row r="384" spans="1:26" s="106" customFormat="1" ht="72.75" customHeight="1" x14ac:dyDescent="0.25">
      <c r="A384" s="218" t="s">
        <v>618</v>
      </c>
      <c r="B384" s="218"/>
      <c r="C384" s="218"/>
      <c r="D384" s="218"/>
      <c r="E384" s="219"/>
      <c r="F384" s="225" t="s">
        <v>619</v>
      </c>
      <c r="G384" s="262"/>
      <c r="H384" s="65">
        <v>44409</v>
      </c>
      <c r="I384" s="65">
        <v>44682</v>
      </c>
      <c r="J384" s="211" t="s">
        <v>621</v>
      </c>
      <c r="K384" s="218"/>
      <c r="L384" s="218"/>
      <c r="M384" s="218"/>
      <c r="N384" s="218"/>
      <c r="O384" s="219"/>
      <c r="P384" s="66"/>
      <c r="Q384" s="64"/>
      <c r="R384" s="107"/>
      <c r="S384" s="107"/>
      <c r="T384" s="107"/>
      <c r="U384" s="107"/>
      <c r="V384" s="107"/>
      <c r="W384" s="107"/>
      <c r="X384" s="107"/>
      <c r="Y384" s="107"/>
      <c r="Z384" s="107"/>
    </row>
    <row r="385" spans="1:26" ht="65.25" customHeight="1" x14ac:dyDescent="0.25">
      <c r="A385" s="218" t="s">
        <v>615</v>
      </c>
      <c r="B385" s="138"/>
      <c r="C385" s="138"/>
      <c r="D385" s="138"/>
      <c r="E385" s="138"/>
      <c r="F385" s="211" t="s">
        <v>334</v>
      </c>
      <c r="G385" s="137"/>
      <c r="H385" s="65">
        <v>44409</v>
      </c>
      <c r="I385" s="65">
        <v>44682</v>
      </c>
      <c r="J385" s="211" t="s">
        <v>622</v>
      </c>
      <c r="K385" s="138"/>
      <c r="L385" s="138"/>
      <c r="M385" s="138"/>
      <c r="N385" s="138"/>
      <c r="O385" s="137"/>
      <c r="P385" s="59"/>
      <c r="Q385" s="64"/>
      <c r="R385" s="5"/>
      <c r="S385" s="5"/>
      <c r="T385" s="5"/>
      <c r="U385" s="5"/>
      <c r="V385" s="5"/>
      <c r="W385" s="5"/>
      <c r="X385" s="5"/>
      <c r="Y385" s="5"/>
      <c r="Z385" s="5"/>
    </row>
    <row r="386" spans="1:26" ht="40.5" customHeight="1" x14ac:dyDescent="0.3">
      <c r="A386" s="217" t="s">
        <v>335</v>
      </c>
      <c r="B386" s="138"/>
      <c r="C386" s="138"/>
      <c r="D386" s="138"/>
      <c r="E386" s="138"/>
      <c r="F386" s="138"/>
      <c r="G386" s="138"/>
      <c r="H386" s="138"/>
      <c r="I386" s="138"/>
      <c r="J386" s="138"/>
      <c r="K386" s="138"/>
      <c r="L386" s="138"/>
      <c r="M386" s="138"/>
      <c r="N386" s="138"/>
      <c r="O386" s="138"/>
      <c r="P386" s="138"/>
      <c r="Q386" s="137"/>
      <c r="R386" s="5"/>
      <c r="S386" s="5"/>
      <c r="T386" s="5"/>
      <c r="U386" s="5"/>
      <c r="V386" s="5"/>
      <c r="W386" s="5"/>
      <c r="X386" s="5"/>
      <c r="Y386" s="5"/>
      <c r="Z386" s="5"/>
    </row>
    <row r="387" spans="1:26" ht="69.75" customHeight="1" x14ac:dyDescent="0.25">
      <c r="A387" s="211" t="s">
        <v>616</v>
      </c>
      <c r="B387" s="138"/>
      <c r="C387" s="138"/>
      <c r="D387" s="138"/>
      <c r="E387" s="137"/>
      <c r="F387" s="211" t="s">
        <v>297</v>
      </c>
      <c r="G387" s="137"/>
      <c r="H387" s="72">
        <v>44412</v>
      </c>
      <c r="I387" s="67" t="s">
        <v>739</v>
      </c>
      <c r="J387" s="211" t="s">
        <v>336</v>
      </c>
      <c r="K387" s="138"/>
      <c r="L387" s="138"/>
      <c r="M387" s="138"/>
      <c r="N387" s="138"/>
      <c r="O387" s="137"/>
      <c r="P387" s="63">
        <v>750</v>
      </c>
      <c r="Q387" s="60" t="s">
        <v>312</v>
      </c>
      <c r="R387" s="5"/>
      <c r="S387" s="5"/>
      <c r="T387" s="5"/>
      <c r="U387" s="5"/>
      <c r="V387" s="5"/>
      <c r="W387" s="5"/>
      <c r="X387" s="5"/>
      <c r="Y387" s="5"/>
      <c r="Z387" s="5"/>
    </row>
    <row r="388" spans="1:26" ht="40.5" customHeight="1" x14ac:dyDescent="0.25">
      <c r="A388" s="211" t="s">
        <v>337</v>
      </c>
      <c r="B388" s="138"/>
      <c r="C388" s="138"/>
      <c r="D388" s="138"/>
      <c r="E388" s="137"/>
      <c r="F388" s="211" t="s">
        <v>297</v>
      </c>
      <c r="G388" s="137"/>
      <c r="H388" s="65"/>
      <c r="I388" s="67" t="s">
        <v>728</v>
      </c>
      <c r="J388" s="211" t="s">
        <v>338</v>
      </c>
      <c r="K388" s="138"/>
      <c r="L388" s="138"/>
      <c r="M388" s="138"/>
      <c r="N388" s="138"/>
      <c r="O388" s="137"/>
      <c r="P388" s="63">
        <v>350</v>
      </c>
      <c r="Q388" s="60" t="s">
        <v>312</v>
      </c>
      <c r="R388" s="5"/>
      <c r="S388" s="5"/>
      <c r="T388" s="5"/>
      <c r="U388" s="5"/>
      <c r="V388" s="5"/>
      <c r="W388" s="5"/>
      <c r="X388" s="5"/>
      <c r="Y388" s="5"/>
      <c r="Z388" s="5"/>
    </row>
    <row r="389" spans="1:26" ht="69.75" customHeight="1" x14ac:dyDescent="0.25">
      <c r="A389" s="211" t="s">
        <v>617</v>
      </c>
      <c r="B389" s="138"/>
      <c r="C389" s="138"/>
      <c r="D389" s="138"/>
      <c r="E389" s="137"/>
      <c r="F389" s="211" t="s">
        <v>297</v>
      </c>
      <c r="G389" s="137"/>
      <c r="H389" s="65">
        <v>44551</v>
      </c>
      <c r="I389" s="67" t="s">
        <v>729</v>
      </c>
      <c r="J389" s="211" t="s">
        <v>339</v>
      </c>
      <c r="K389" s="138"/>
      <c r="L389" s="138"/>
      <c r="M389" s="138"/>
      <c r="N389" s="138"/>
      <c r="O389" s="137"/>
      <c r="P389" s="66">
        <v>250</v>
      </c>
      <c r="Q389" s="60" t="s">
        <v>312</v>
      </c>
      <c r="R389" s="5"/>
      <c r="S389" s="5"/>
      <c r="T389" s="5"/>
      <c r="U389" s="5"/>
      <c r="V389" s="5"/>
      <c r="W389" s="5"/>
      <c r="X389" s="5"/>
      <c r="Y389" s="5"/>
      <c r="Z389" s="5"/>
    </row>
    <row r="390" spans="1:26" s="101" customFormat="1" ht="40.5" customHeight="1" x14ac:dyDescent="0.25">
      <c r="A390" s="211" t="s">
        <v>564</v>
      </c>
      <c r="B390" s="218"/>
      <c r="C390" s="218"/>
      <c r="D390" s="218"/>
      <c r="E390" s="219"/>
      <c r="F390" s="211" t="s">
        <v>361</v>
      </c>
      <c r="G390" s="219"/>
      <c r="H390" s="65">
        <v>44409</v>
      </c>
      <c r="I390" s="70" t="s">
        <v>730</v>
      </c>
      <c r="J390" s="220" t="s">
        <v>565</v>
      </c>
      <c r="K390" s="221"/>
      <c r="L390" s="221"/>
      <c r="M390" s="221"/>
      <c r="N390" s="221"/>
      <c r="O390" s="222"/>
      <c r="P390" s="66"/>
      <c r="Q390" s="64"/>
      <c r="R390" s="102"/>
      <c r="S390" s="102"/>
      <c r="T390" s="102"/>
      <c r="U390" s="102"/>
      <c r="V390" s="102"/>
      <c r="W390" s="102"/>
      <c r="X390" s="102"/>
      <c r="Y390" s="102"/>
      <c r="Z390" s="102"/>
    </row>
    <row r="391" spans="1:26" ht="40.5" customHeight="1" x14ac:dyDescent="0.25">
      <c r="A391" s="211" t="s">
        <v>738</v>
      </c>
      <c r="B391" s="138"/>
      <c r="C391" s="138"/>
      <c r="D391" s="138"/>
      <c r="E391" s="137"/>
      <c r="F391" s="211" t="s">
        <v>297</v>
      </c>
      <c r="G391" s="137"/>
      <c r="H391" s="65">
        <v>44400</v>
      </c>
      <c r="I391" s="67" t="s">
        <v>737</v>
      </c>
      <c r="J391" s="211" t="s">
        <v>336</v>
      </c>
      <c r="K391" s="138"/>
      <c r="L391" s="138"/>
      <c r="M391" s="138"/>
      <c r="N391" s="138"/>
      <c r="O391" s="137"/>
      <c r="P391" s="66"/>
      <c r="Q391" s="60"/>
      <c r="R391" s="5"/>
      <c r="S391" s="5"/>
      <c r="T391" s="5"/>
      <c r="U391" s="5"/>
      <c r="V391" s="5"/>
      <c r="W391" s="5"/>
      <c r="X391" s="5"/>
      <c r="Y391" s="5"/>
      <c r="Z391" s="5"/>
    </row>
    <row r="392" spans="1:26" ht="40.5" customHeight="1" x14ac:dyDescent="0.3">
      <c r="A392" s="217" t="s">
        <v>340</v>
      </c>
      <c r="B392" s="138"/>
      <c r="C392" s="138"/>
      <c r="D392" s="138"/>
      <c r="E392" s="138"/>
      <c r="F392" s="138"/>
      <c r="G392" s="138"/>
      <c r="H392" s="138"/>
      <c r="I392" s="138"/>
      <c r="J392" s="138"/>
      <c r="K392" s="138"/>
      <c r="L392" s="138"/>
      <c r="M392" s="138"/>
      <c r="N392" s="138"/>
      <c r="O392" s="138"/>
      <c r="P392" s="138"/>
      <c r="Q392" s="137"/>
      <c r="R392" s="5"/>
      <c r="S392" s="5"/>
      <c r="T392" s="5"/>
      <c r="U392" s="5"/>
      <c r="V392" s="5"/>
      <c r="W392" s="5"/>
      <c r="X392" s="5"/>
      <c r="Y392" s="5"/>
      <c r="Z392" s="5"/>
    </row>
    <row r="393" spans="1:26" ht="268.5" customHeight="1" x14ac:dyDescent="0.25">
      <c r="A393" s="211" t="s">
        <v>740</v>
      </c>
      <c r="B393" s="138"/>
      <c r="C393" s="138"/>
      <c r="D393" s="138"/>
      <c r="E393" s="137"/>
      <c r="F393" s="211" t="s">
        <v>741</v>
      </c>
      <c r="G393" s="137"/>
      <c r="H393" s="65">
        <v>44409</v>
      </c>
      <c r="I393" s="70" t="s">
        <v>730</v>
      </c>
      <c r="J393" s="211" t="s">
        <v>341</v>
      </c>
      <c r="K393" s="138"/>
      <c r="L393" s="138"/>
      <c r="M393" s="138"/>
      <c r="N393" s="138"/>
      <c r="O393" s="137"/>
      <c r="P393" s="60">
        <v>1800</v>
      </c>
      <c r="Q393" s="60" t="s">
        <v>312</v>
      </c>
      <c r="R393" s="5"/>
      <c r="S393" s="5"/>
      <c r="T393" s="5"/>
      <c r="U393" s="5"/>
      <c r="V393" s="5"/>
      <c r="W393" s="5"/>
      <c r="X393" s="5"/>
      <c r="Y393" s="5"/>
      <c r="Z393" s="5"/>
    </row>
    <row r="394" spans="1:26" ht="40.5" customHeight="1" x14ac:dyDescent="0.25">
      <c r="A394" s="211" t="s">
        <v>342</v>
      </c>
      <c r="B394" s="138"/>
      <c r="C394" s="138"/>
      <c r="D394" s="138"/>
      <c r="E394" s="137"/>
      <c r="F394" s="225" t="s">
        <v>343</v>
      </c>
      <c r="G394" s="137"/>
      <c r="H394" s="65">
        <v>44409</v>
      </c>
      <c r="I394" s="70" t="s">
        <v>730</v>
      </c>
      <c r="J394" s="211" t="s">
        <v>344</v>
      </c>
      <c r="K394" s="138"/>
      <c r="L394" s="138"/>
      <c r="M394" s="138"/>
      <c r="N394" s="138"/>
      <c r="O394" s="137"/>
      <c r="P394" s="59">
        <v>1000</v>
      </c>
      <c r="Q394" s="60" t="s">
        <v>312</v>
      </c>
      <c r="R394" s="5"/>
      <c r="S394" s="5"/>
      <c r="T394" s="5"/>
      <c r="U394" s="5"/>
      <c r="V394" s="5"/>
      <c r="W394" s="5"/>
      <c r="X394" s="5"/>
      <c r="Y394" s="5"/>
      <c r="Z394" s="5"/>
    </row>
    <row r="395" spans="1:26" ht="60" customHeight="1" x14ac:dyDescent="0.25">
      <c r="A395" s="211" t="s">
        <v>345</v>
      </c>
      <c r="B395" s="138"/>
      <c r="C395" s="138"/>
      <c r="D395" s="138"/>
      <c r="E395" s="137"/>
      <c r="F395" s="225" t="s">
        <v>346</v>
      </c>
      <c r="G395" s="137"/>
      <c r="H395" s="65">
        <v>44409</v>
      </c>
      <c r="I395" s="70" t="s">
        <v>730</v>
      </c>
      <c r="J395" s="211" t="s">
        <v>347</v>
      </c>
      <c r="K395" s="138"/>
      <c r="L395" s="138"/>
      <c r="M395" s="138"/>
      <c r="N395" s="138"/>
      <c r="O395" s="137"/>
      <c r="P395" s="59">
        <v>1000</v>
      </c>
      <c r="Q395" s="60" t="s">
        <v>312</v>
      </c>
      <c r="R395" s="5"/>
      <c r="S395" s="5"/>
      <c r="T395" s="5"/>
      <c r="U395" s="5"/>
      <c r="V395" s="5"/>
      <c r="W395" s="5"/>
      <c r="X395" s="5"/>
      <c r="Y395" s="5"/>
      <c r="Z395" s="5"/>
    </row>
    <row r="396" spans="1:26" ht="120" customHeight="1" x14ac:dyDescent="0.25">
      <c r="A396" s="211" t="s">
        <v>348</v>
      </c>
      <c r="B396" s="138"/>
      <c r="C396" s="138"/>
      <c r="D396" s="138"/>
      <c r="E396" s="137"/>
      <c r="F396" s="225" t="s">
        <v>349</v>
      </c>
      <c r="G396" s="138"/>
      <c r="H396" s="65">
        <v>44409</v>
      </c>
      <c r="I396" s="70" t="s">
        <v>730</v>
      </c>
      <c r="J396" s="211" t="s">
        <v>350</v>
      </c>
      <c r="K396" s="138"/>
      <c r="L396" s="138"/>
      <c r="M396" s="138"/>
      <c r="N396" s="138"/>
      <c r="O396" s="138"/>
      <c r="P396" s="59">
        <v>1000</v>
      </c>
      <c r="Q396" s="60" t="s">
        <v>312</v>
      </c>
      <c r="R396" s="5"/>
      <c r="S396" s="5"/>
      <c r="T396" s="5"/>
      <c r="U396" s="5"/>
      <c r="V396" s="5"/>
      <c r="W396" s="5"/>
      <c r="X396" s="5"/>
      <c r="Y396" s="5"/>
      <c r="Z396" s="5"/>
    </row>
    <row r="397" spans="1:26" ht="51" customHeight="1" x14ac:dyDescent="0.25">
      <c r="A397" s="211" t="s">
        <v>351</v>
      </c>
      <c r="B397" s="138"/>
      <c r="C397" s="138"/>
      <c r="D397" s="138"/>
      <c r="E397" s="137"/>
      <c r="F397" s="225" t="s">
        <v>349</v>
      </c>
      <c r="G397" s="138"/>
      <c r="H397" s="65" t="s">
        <v>563</v>
      </c>
      <c r="I397" s="70" t="s">
        <v>730</v>
      </c>
      <c r="J397" s="211" t="s">
        <v>744</v>
      </c>
      <c r="K397" s="138"/>
      <c r="L397" s="138"/>
      <c r="M397" s="138"/>
      <c r="N397" s="138"/>
      <c r="O397" s="138"/>
      <c r="P397" s="73">
        <v>250</v>
      </c>
      <c r="Q397" s="60" t="s">
        <v>312</v>
      </c>
      <c r="R397" s="5"/>
      <c r="S397" s="5"/>
      <c r="T397" s="5"/>
      <c r="U397" s="5"/>
      <c r="V397" s="5"/>
      <c r="W397" s="5"/>
      <c r="X397" s="5"/>
      <c r="Y397" s="5"/>
      <c r="Z397" s="5"/>
    </row>
    <row r="398" spans="1:26" ht="87" customHeight="1" x14ac:dyDescent="0.25">
      <c r="A398" s="211" t="s">
        <v>742</v>
      </c>
      <c r="B398" s="138"/>
      <c r="C398" s="138"/>
      <c r="D398" s="138"/>
      <c r="E398" s="137"/>
      <c r="F398" s="225" t="s">
        <v>352</v>
      </c>
      <c r="G398" s="137"/>
      <c r="H398" s="71" t="s">
        <v>563</v>
      </c>
      <c r="I398" s="70" t="s">
        <v>730</v>
      </c>
      <c r="J398" s="211" t="s">
        <v>743</v>
      </c>
      <c r="K398" s="138"/>
      <c r="L398" s="138"/>
      <c r="M398" s="138"/>
      <c r="N398" s="138"/>
      <c r="O398" s="137"/>
      <c r="P398" s="349">
        <v>500</v>
      </c>
      <c r="Q398" s="60" t="s">
        <v>312</v>
      </c>
      <c r="R398" s="5"/>
      <c r="S398" s="5"/>
      <c r="T398" s="5"/>
      <c r="U398" s="5"/>
      <c r="V398" s="5"/>
      <c r="W398" s="5"/>
      <c r="X398" s="5"/>
      <c r="Y398" s="5"/>
      <c r="Z398" s="5"/>
    </row>
    <row r="399" spans="1:26" ht="40.5" customHeight="1" x14ac:dyDescent="0.3">
      <c r="A399" s="248" t="s">
        <v>353</v>
      </c>
      <c r="B399" s="138"/>
      <c r="C399" s="138"/>
      <c r="D399" s="138"/>
      <c r="E399" s="137"/>
      <c r="F399" s="261" t="s">
        <v>567</v>
      </c>
      <c r="G399" s="138"/>
      <c r="H399" s="138"/>
      <c r="I399" s="138"/>
      <c r="J399" s="138"/>
      <c r="K399" s="138"/>
      <c r="L399" s="138"/>
      <c r="M399" s="138"/>
      <c r="N399" s="138"/>
      <c r="O399" s="138"/>
      <c r="P399" s="138"/>
      <c r="Q399" s="137"/>
      <c r="R399" s="5"/>
      <c r="S399" s="5"/>
      <c r="T399" s="5"/>
      <c r="U399" s="5"/>
      <c r="V399" s="5"/>
      <c r="W399" s="5"/>
      <c r="X399" s="5"/>
      <c r="Y399" s="5"/>
      <c r="Z399" s="5"/>
    </row>
    <row r="400" spans="1:26" ht="21" customHeight="1" x14ac:dyDescent="0.25">
      <c r="A400" s="49" t="s">
        <v>354</v>
      </c>
      <c r="B400" s="230" t="s">
        <v>675</v>
      </c>
      <c r="C400" s="138"/>
      <c r="D400" s="138"/>
      <c r="E400" s="138"/>
      <c r="F400" s="138"/>
      <c r="G400" s="138"/>
      <c r="H400" s="138"/>
      <c r="I400" s="138"/>
      <c r="J400" s="138"/>
      <c r="K400" s="138"/>
      <c r="L400" s="138"/>
      <c r="M400" s="138"/>
      <c r="N400" s="138"/>
      <c r="O400" s="138"/>
      <c r="P400" s="138"/>
      <c r="Q400" s="137"/>
      <c r="R400" s="5"/>
      <c r="S400" s="5"/>
      <c r="T400" s="5"/>
      <c r="U400" s="5"/>
      <c r="V400" s="5"/>
      <c r="W400" s="5"/>
      <c r="X400" s="5"/>
      <c r="Y400" s="5"/>
      <c r="Z400" s="5"/>
    </row>
    <row r="401" spans="1:26" ht="33.75" customHeight="1" x14ac:dyDescent="0.25">
      <c r="A401" s="190" t="s">
        <v>566</v>
      </c>
      <c r="B401" s="138"/>
      <c r="C401" s="138"/>
      <c r="D401" s="138"/>
      <c r="E401" s="138"/>
      <c r="F401" s="138"/>
      <c r="G401" s="138"/>
      <c r="H401" s="138"/>
      <c r="I401" s="138"/>
      <c r="J401" s="138"/>
      <c r="K401" s="138"/>
      <c r="L401" s="138"/>
      <c r="M401" s="138"/>
      <c r="N401" s="138"/>
      <c r="O401" s="138"/>
      <c r="P401" s="138"/>
      <c r="Q401" s="137"/>
      <c r="R401" s="5"/>
      <c r="S401" s="5"/>
      <c r="T401" s="5"/>
      <c r="U401" s="5"/>
      <c r="V401" s="5"/>
      <c r="W401" s="5"/>
      <c r="X401" s="5"/>
      <c r="Y401" s="5"/>
      <c r="Z401" s="5"/>
    </row>
    <row r="402" spans="1:26" ht="40.5" customHeight="1" x14ac:dyDescent="0.3">
      <c r="A402" s="216" t="s">
        <v>283</v>
      </c>
      <c r="B402" s="138"/>
      <c r="C402" s="138"/>
      <c r="D402" s="138"/>
      <c r="E402" s="138"/>
      <c r="F402" s="138"/>
      <c r="G402" s="138"/>
      <c r="H402" s="137"/>
      <c r="I402" s="216" t="s">
        <v>284</v>
      </c>
      <c r="J402" s="138"/>
      <c r="K402" s="138"/>
      <c r="L402" s="138"/>
      <c r="M402" s="138"/>
      <c r="N402" s="138"/>
      <c r="O402" s="138"/>
      <c r="P402" s="138"/>
      <c r="Q402" s="137"/>
      <c r="R402" s="5"/>
      <c r="S402" s="5"/>
      <c r="T402" s="5"/>
      <c r="U402" s="5"/>
      <c r="V402" s="5"/>
      <c r="W402" s="5"/>
      <c r="X402" s="5"/>
      <c r="Y402" s="5"/>
      <c r="Z402" s="5"/>
    </row>
    <row r="403" spans="1:26" ht="40.5" customHeight="1" x14ac:dyDescent="0.25">
      <c r="A403" s="50">
        <v>1</v>
      </c>
      <c r="B403" s="211" t="s">
        <v>604</v>
      </c>
      <c r="C403" s="138"/>
      <c r="D403" s="138"/>
      <c r="E403" s="138"/>
      <c r="F403" s="138"/>
      <c r="G403" s="138"/>
      <c r="H403" s="137"/>
      <c r="I403" s="211" t="s">
        <v>676</v>
      </c>
      <c r="J403" s="138"/>
      <c r="K403" s="138"/>
      <c r="L403" s="138"/>
      <c r="M403" s="138"/>
      <c r="N403" s="138"/>
      <c r="O403" s="138"/>
      <c r="P403" s="138"/>
      <c r="Q403" s="137"/>
      <c r="R403" s="5"/>
      <c r="S403" s="5"/>
      <c r="T403" s="5"/>
      <c r="U403" s="5"/>
      <c r="V403" s="5"/>
      <c r="W403" s="5"/>
      <c r="X403" s="5"/>
      <c r="Y403" s="5"/>
      <c r="Z403" s="5"/>
    </row>
    <row r="404" spans="1:26" ht="40.5" customHeight="1" x14ac:dyDescent="0.25">
      <c r="A404" s="50">
        <v>2</v>
      </c>
      <c r="B404" s="211"/>
      <c r="C404" s="138"/>
      <c r="D404" s="138"/>
      <c r="E404" s="138"/>
      <c r="F404" s="138"/>
      <c r="G404" s="138"/>
      <c r="H404" s="137"/>
      <c r="I404" s="211"/>
      <c r="J404" s="138"/>
      <c r="K404" s="138"/>
      <c r="L404" s="138"/>
      <c r="M404" s="138"/>
      <c r="N404" s="138"/>
      <c r="O404" s="138"/>
      <c r="P404" s="138"/>
      <c r="Q404" s="137"/>
      <c r="R404" s="5"/>
      <c r="S404" s="5"/>
      <c r="T404" s="5"/>
      <c r="U404" s="5"/>
      <c r="V404" s="5"/>
      <c r="W404" s="5"/>
      <c r="X404" s="5"/>
      <c r="Y404" s="5"/>
      <c r="Z404" s="5"/>
    </row>
    <row r="405" spans="1:26" ht="40.5" customHeight="1" x14ac:dyDescent="0.25">
      <c r="A405" s="50">
        <v>3</v>
      </c>
      <c r="B405" s="211"/>
      <c r="C405" s="138"/>
      <c r="D405" s="138"/>
      <c r="E405" s="138"/>
      <c r="F405" s="138"/>
      <c r="G405" s="138"/>
      <c r="H405" s="137"/>
      <c r="I405" s="211"/>
      <c r="J405" s="138"/>
      <c r="K405" s="138"/>
      <c r="L405" s="138"/>
      <c r="M405" s="138"/>
      <c r="N405" s="138"/>
      <c r="O405" s="138"/>
      <c r="P405" s="138"/>
      <c r="Q405" s="137"/>
      <c r="R405" s="5"/>
      <c r="S405" s="5"/>
      <c r="T405" s="5"/>
      <c r="U405" s="5"/>
      <c r="V405" s="5"/>
      <c r="W405" s="5"/>
      <c r="X405" s="5"/>
      <c r="Y405" s="5"/>
      <c r="Z405" s="5"/>
    </row>
    <row r="406" spans="1:26" ht="40.5" customHeight="1" x14ac:dyDescent="0.25">
      <c r="A406" s="50">
        <v>4</v>
      </c>
      <c r="B406" s="211"/>
      <c r="C406" s="138"/>
      <c r="D406" s="138"/>
      <c r="E406" s="138"/>
      <c r="F406" s="138"/>
      <c r="G406" s="138"/>
      <c r="H406" s="137"/>
      <c r="I406" s="211"/>
      <c r="J406" s="138"/>
      <c r="K406" s="138"/>
      <c r="L406" s="138"/>
      <c r="M406" s="138"/>
      <c r="N406" s="138"/>
      <c r="O406" s="138"/>
      <c r="P406" s="138"/>
      <c r="Q406" s="137"/>
      <c r="R406" s="5"/>
      <c r="S406" s="5"/>
      <c r="T406" s="5"/>
      <c r="U406" s="5"/>
      <c r="V406" s="5"/>
      <c r="W406" s="5"/>
      <c r="X406" s="5"/>
      <c r="Y406" s="5"/>
      <c r="Z406" s="5"/>
    </row>
    <row r="407" spans="1:26" ht="40.5" customHeight="1" x14ac:dyDescent="0.25">
      <c r="A407" s="50">
        <v>5</v>
      </c>
      <c r="B407" s="211"/>
      <c r="C407" s="138"/>
      <c r="D407" s="138"/>
      <c r="E407" s="138"/>
      <c r="F407" s="138"/>
      <c r="G407" s="138"/>
      <c r="H407" s="137"/>
      <c r="I407" s="211"/>
      <c r="J407" s="138"/>
      <c r="K407" s="138"/>
      <c r="L407" s="138"/>
      <c r="M407" s="138"/>
      <c r="N407" s="138"/>
      <c r="O407" s="138"/>
      <c r="P407" s="138"/>
      <c r="Q407" s="137"/>
      <c r="R407" s="5"/>
      <c r="S407" s="5"/>
      <c r="T407" s="5"/>
      <c r="U407" s="5"/>
      <c r="V407" s="5"/>
      <c r="W407" s="5"/>
      <c r="X407" s="5"/>
      <c r="Y407" s="5"/>
      <c r="Z407" s="5"/>
    </row>
    <row r="408" spans="1:26" ht="40.5" customHeight="1" x14ac:dyDescent="0.25">
      <c r="A408" s="74"/>
      <c r="B408" s="6"/>
      <c r="C408" s="6"/>
      <c r="D408" s="6"/>
      <c r="E408" s="6"/>
      <c r="F408" s="6"/>
      <c r="G408" s="6"/>
      <c r="H408" s="6"/>
      <c r="I408" s="75"/>
      <c r="J408" s="75"/>
      <c r="K408" s="75"/>
      <c r="L408" s="75"/>
      <c r="M408" s="75"/>
      <c r="N408" s="75"/>
      <c r="O408" s="75"/>
      <c r="P408" s="75"/>
      <c r="Q408" s="75"/>
      <c r="R408" s="5"/>
      <c r="S408" s="5"/>
      <c r="T408" s="5"/>
      <c r="U408" s="5"/>
      <c r="V408" s="5"/>
      <c r="W408" s="5"/>
      <c r="X408" s="5"/>
      <c r="Y408" s="5"/>
      <c r="Z408" s="5"/>
    </row>
    <row r="409" spans="1:26" ht="40.5" customHeight="1" x14ac:dyDescent="0.25">
      <c r="A409" s="215" t="s">
        <v>355</v>
      </c>
      <c r="B409" s="149"/>
      <c r="C409" s="149"/>
      <c r="D409" s="149"/>
      <c r="E409" s="149"/>
      <c r="F409" s="149"/>
      <c r="G409" s="149"/>
      <c r="H409" s="149"/>
      <c r="I409" s="149"/>
      <c r="J409" s="149"/>
      <c r="K409" s="149"/>
      <c r="L409" s="149"/>
      <c r="M409" s="149"/>
      <c r="N409" s="149"/>
      <c r="O409" s="149"/>
      <c r="P409" s="149"/>
      <c r="Q409" s="149"/>
      <c r="R409" s="5"/>
      <c r="S409" s="5"/>
      <c r="T409" s="5"/>
      <c r="U409" s="5"/>
      <c r="V409" s="5"/>
      <c r="W409" s="5"/>
      <c r="X409" s="5"/>
      <c r="Y409" s="5"/>
      <c r="Z409" s="5"/>
    </row>
    <row r="410" spans="1:26" ht="40.5" customHeight="1" x14ac:dyDescent="0.25">
      <c r="G410" s="5"/>
      <c r="H410" s="5"/>
      <c r="I410" s="5"/>
      <c r="K410" s="5"/>
      <c r="O410" s="5"/>
      <c r="P410" s="5"/>
      <c r="R410" s="5"/>
      <c r="S410" s="5"/>
      <c r="T410" s="5"/>
      <c r="U410" s="5"/>
      <c r="V410" s="5"/>
      <c r="W410" s="5"/>
      <c r="X410" s="5"/>
      <c r="Y410" s="5"/>
      <c r="Z410" s="5"/>
    </row>
    <row r="411" spans="1:26" ht="40.5" customHeight="1" x14ac:dyDescent="0.25">
      <c r="A411" s="143" t="s">
        <v>289</v>
      </c>
      <c r="B411" s="138"/>
      <c r="C411" s="138"/>
      <c r="D411" s="138"/>
      <c r="E411" s="137"/>
      <c r="F411" s="142" t="s">
        <v>290</v>
      </c>
      <c r="G411" s="137"/>
      <c r="H411" s="12" t="s">
        <v>291</v>
      </c>
      <c r="I411" s="12" t="s">
        <v>292</v>
      </c>
      <c r="J411" s="143" t="s">
        <v>293</v>
      </c>
      <c r="K411" s="138"/>
      <c r="L411" s="138"/>
      <c r="M411" s="137"/>
      <c r="N411" s="55"/>
      <c r="O411" s="55"/>
      <c r="P411" s="55" t="s">
        <v>294</v>
      </c>
      <c r="Q411" s="12" t="s">
        <v>295</v>
      </c>
      <c r="R411" s="5"/>
      <c r="S411" s="5"/>
      <c r="T411" s="5"/>
      <c r="U411" s="5"/>
      <c r="V411" s="5"/>
      <c r="W411" s="5"/>
      <c r="X411" s="5"/>
      <c r="Y411" s="5"/>
      <c r="Z411" s="5"/>
    </row>
    <row r="412" spans="1:26" ht="40.5" customHeight="1" x14ac:dyDescent="0.3">
      <c r="A412" s="217" t="s">
        <v>296</v>
      </c>
      <c r="B412" s="138"/>
      <c r="C412" s="138"/>
      <c r="D412" s="138"/>
      <c r="E412" s="138"/>
      <c r="F412" s="138"/>
      <c r="G412" s="138"/>
      <c r="H412" s="138"/>
      <c r="I412" s="138"/>
      <c r="J412" s="138"/>
      <c r="K412" s="138"/>
      <c r="L412" s="138"/>
      <c r="M412" s="138"/>
      <c r="N412" s="138"/>
      <c r="O412" s="138"/>
      <c r="P412" s="138"/>
      <c r="Q412" s="137"/>
      <c r="R412" s="5"/>
      <c r="S412" s="5"/>
      <c r="T412" s="5"/>
      <c r="U412" s="5"/>
      <c r="V412" s="5"/>
      <c r="W412" s="5"/>
      <c r="X412" s="5"/>
      <c r="Y412" s="5"/>
      <c r="Z412" s="5"/>
    </row>
    <row r="413" spans="1:26" ht="36.75" customHeight="1" x14ac:dyDescent="0.25">
      <c r="A413" s="211" t="s">
        <v>568</v>
      </c>
      <c r="B413" s="138"/>
      <c r="C413" s="138"/>
      <c r="D413" s="138"/>
      <c r="E413" s="137"/>
      <c r="F413" s="211" t="s">
        <v>297</v>
      </c>
      <c r="G413" s="137"/>
      <c r="H413" s="65">
        <v>44414</v>
      </c>
      <c r="I413" s="72">
        <v>44711</v>
      </c>
      <c r="J413" s="211" t="s">
        <v>298</v>
      </c>
      <c r="K413" s="138"/>
      <c r="L413" s="138"/>
      <c r="M413" s="138"/>
      <c r="N413" s="138"/>
      <c r="O413" s="137"/>
      <c r="P413" s="63"/>
      <c r="Q413" s="60"/>
      <c r="R413" s="5"/>
      <c r="S413" s="5"/>
      <c r="T413" s="5"/>
      <c r="U413" s="5"/>
      <c r="V413" s="5"/>
      <c r="W413" s="5"/>
      <c r="X413" s="5"/>
      <c r="Y413" s="5"/>
      <c r="Z413" s="5"/>
    </row>
    <row r="414" spans="1:26" ht="45" customHeight="1" x14ac:dyDescent="0.25">
      <c r="A414" s="211" t="s">
        <v>299</v>
      </c>
      <c r="B414" s="138"/>
      <c r="C414" s="138"/>
      <c r="D414" s="138"/>
      <c r="E414" s="137"/>
      <c r="F414" s="211" t="s">
        <v>297</v>
      </c>
      <c r="G414" s="137"/>
      <c r="H414" s="65">
        <v>44414</v>
      </c>
      <c r="I414" s="72">
        <v>44711</v>
      </c>
      <c r="J414" s="211" t="s">
        <v>298</v>
      </c>
      <c r="K414" s="138"/>
      <c r="L414" s="138"/>
      <c r="M414" s="138"/>
      <c r="N414" s="138"/>
      <c r="O414" s="137"/>
      <c r="P414" s="63"/>
      <c r="Q414" s="60"/>
      <c r="R414" s="5"/>
      <c r="S414" s="5"/>
      <c r="T414" s="5"/>
      <c r="U414" s="5"/>
      <c r="V414" s="5"/>
      <c r="W414" s="5"/>
      <c r="X414" s="5"/>
      <c r="Y414" s="5"/>
      <c r="Z414" s="5"/>
    </row>
    <row r="415" spans="1:26" ht="40.5" customHeight="1" x14ac:dyDescent="0.25">
      <c r="A415" s="211" t="s">
        <v>569</v>
      </c>
      <c r="B415" s="138"/>
      <c r="C415" s="138"/>
      <c r="D415" s="138"/>
      <c r="E415" s="137"/>
      <c r="F415" s="211" t="s">
        <v>297</v>
      </c>
      <c r="G415" s="137"/>
      <c r="H415" s="65">
        <v>44414</v>
      </c>
      <c r="I415" s="72">
        <v>44711</v>
      </c>
      <c r="J415" s="211" t="s">
        <v>298</v>
      </c>
      <c r="K415" s="138"/>
      <c r="L415" s="138"/>
      <c r="M415" s="138"/>
      <c r="N415" s="138"/>
      <c r="O415" s="137"/>
      <c r="P415" s="63"/>
      <c r="Q415" s="60"/>
      <c r="R415" s="5"/>
      <c r="S415" s="5"/>
      <c r="T415" s="5"/>
      <c r="U415" s="5"/>
      <c r="V415" s="5"/>
      <c r="W415" s="5"/>
      <c r="X415" s="5"/>
      <c r="Y415" s="5"/>
      <c r="Z415" s="5"/>
    </row>
    <row r="416" spans="1:26" ht="55.5" customHeight="1" x14ac:dyDescent="0.25">
      <c r="A416" s="211" t="s">
        <v>623</v>
      </c>
      <c r="B416" s="138"/>
      <c r="C416" s="138"/>
      <c r="D416" s="138"/>
      <c r="E416" s="137"/>
      <c r="F416" s="211" t="s">
        <v>297</v>
      </c>
      <c r="G416" s="137"/>
      <c r="H416" s="65">
        <v>44414</v>
      </c>
      <c r="I416" s="72">
        <v>44711</v>
      </c>
      <c r="J416" s="211" t="s">
        <v>625</v>
      </c>
      <c r="K416" s="138"/>
      <c r="L416" s="138"/>
      <c r="M416" s="138"/>
      <c r="N416" s="138"/>
      <c r="O416" s="137"/>
      <c r="P416" s="63"/>
      <c r="Q416" s="60"/>
      <c r="R416" s="5"/>
      <c r="S416" s="5"/>
      <c r="T416" s="5"/>
      <c r="U416" s="5"/>
      <c r="V416" s="5"/>
      <c r="W416" s="5"/>
      <c r="X416" s="5"/>
      <c r="Y416" s="5"/>
      <c r="Z416" s="5"/>
    </row>
    <row r="417" spans="1:26" ht="62.25" customHeight="1" x14ac:dyDescent="0.25">
      <c r="A417" s="211" t="s">
        <v>624</v>
      </c>
      <c r="B417" s="138"/>
      <c r="C417" s="138"/>
      <c r="D417" s="138"/>
      <c r="E417" s="137"/>
      <c r="F417" s="211" t="s">
        <v>361</v>
      </c>
      <c r="G417" s="137"/>
      <c r="H417" s="65">
        <v>44414</v>
      </c>
      <c r="I417" s="72">
        <v>44711</v>
      </c>
      <c r="J417" s="211" t="s">
        <v>626</v>
      </c>
      <c r="K417" s="138"/>
      <c r="L417" s="138"/>
      <c r="M417" s="138"/>
      <c r="N417" s="138"/>
      <c r="O417" s="137"/>
      <c r="P417" s="63"/>
      <c r="Q417" s="60"/>
      <c r="R417" s="5"/>
      <c r="S417" s="5"/>
      <c r="T417" s="5"/>
      <c r="U417" s="5"/>
      <c r="V417" s="5"/>
      <c r="W417" s="5"/>
      <c r="X417" s="5"/>
      <c r="Y417" s="5"/>
      <c r="Z417" s="5"/>
    </row>
    <row r="418" spans="1:26" ht="40.5" customHeight="1" x14ac:dyDescent="0.3">
      <c r="A418" s="217" t="s">
        <v>313</v>
      </c>
      <c r="B418" s="138"/>
      <c r="C418" s="138"/>
      <c r="D418" s="138"/>
      <c r="E418" s="138"/>
      <c r="F418" s="138"/>
      <c r="G418" s="138"/>
      <c r="H418" s="138"/>
      <c r="I418" s="138"/>
      <c r="J418" s="138"/>
      <c r="K418" s="138"/>
      <c r="L418" s="138"/>
      <c r="M418" s="138"/>
      <c r="N418" s="138"/>
      <c r="O418" s="138"/>
      <c r="P418" s="138"/>
      <c r="Q418" s="137"/>
      <c r="R418" s="5"/>
      <c r="S418" s="5"/>
      <c r="T418" s="5"/>
      <c r="U418" s="5"/>
      <c r="V418" s="5"/>
      <c r="W418" s="5"/>
      <c r="X418" s="5"/>
      <c r="Y418" s="5"/>
      <c r="Z418" s="5"/>
    </row>
    <row r="419" spans="1:26" ht="52.5" customHeight="1" x14ac:dyDescent="0.25">
      <c r="A419" s="211" t="s">
        <v>627</v>
      </c>
      <c r="B419" s="138"/>
      <c r="C419" s="138"/>
      <c r="D419" s="138"/>
      <c r="E419" s="137"/>
      <c r="F419" s="211" t="s">
        <v>297</v>
      </c>
      <c r="G419" s="137"/>
      <c r="H419" s="65">
        <v>44414</v>
      </c>
      <c r="I419" s="72">
        <v>44711</v>
      </c>
      <c r="J419" s="211" t="s">
        <v>356</v>
      </c>
      <c r="K419" s="138"/>
      <c r="L419" s="138"/>
      <c r="M419" s="138"/>
      <c r="N419" s="138"/>
      <c r="O419" s="137"/>
      <c r="P419" s="59"/>
      <c r="Q419" s="60"/>
      <c r="R419" s="5"/>
      <c r="S419" s="5"/>
      <c r="T419" s="5"/>
      <c r="U419" s="5"/>
      <c r="V419" s="5"/>
      <c r="W419" s="5"/>
      <c r="X419" s="5"/>
      <c r="Y419" s="5"/>
      <c r="Z419" s="5"/>
    </row>
    <row r="420" spans="1:26" ht="40.5" customHeight="1" x14ac:dyDescent="0.25">
      <c r="A420" s="211" t="s">
        <v>657</v>
      </c>
      <c r="B420" s="138"/>
      <c r="C420" s="138"/>
      <c r="D420" s="138"/>
      <c r="E420" s="137"/>
      <c r="F420" s="211" t="s">
        <v>297</v>
      </c>
      <c r="G420" s="137"/>
      <c r="H420" s="65">
        <v>44414</v>
      </c>
      <c r="I420" s="72">
        <v>44711</v>
      </c>
      <c r="J420" s="211"/>
      <c r="K420" s="138"/>
      <c r="L420" s="138"/>
      <c r="M420" s="138"/>
      <c r="N420" s="138"/>
      <c r="O420" s="137"/>
      <c r="P420" s="59"/>
      <c r="Q420" s="60"/>
      <c r="R420" s="5"/>
      <c r="S420" s="5"/>
      <c r="T420" s="5"/>
      <c r="U420" s="5"/>
      <c r="V420" s="5"/>
      <c r="W420" s="5"/>
      <c r="X420" s="5"/>
      <c r="Y420" s="5"/>
      <c r="Z420" s="5"/>
    </row>
    <row r="421" spans="1:26" ht="61.5" customHeight="1" x14ac:dyDescent="0.25">
      <c r="A421" s="211" t="s">
        <v>753</v>
      </c>
      <c r="B421" s="138"/>
      <c r="C421" s="138"/>
      <c r="D421" s="138"/>
      <c r="E421" s="137"/>
      <c r="F421" s="211" t="s">
        <v>297</v>
      </c>
      <c r="G421" s="137"/>
      <c r="H421" s="65">
        <v>44414</v>
      </c>
      <c r="I421" s="72">
        <v>44711</v>
      </c>
      <c r="J421" s="211"/>
      <c r="K421" s="138"/>
      <c r="L421" s="138"/>
      <c r="M421" s="138"/>
      <c r="N421" s="138"/>
      <c r="O421" s="137"/>
      <c r="P421" s="59"/>
      <c r="Q421" s="60"/>
      <c r="R421" s="5"/>
      <c r="S421" s="5"/>
      <c r="T421" s="5"/>
      <c r="U421" s="5"/>
      <c r="V421" s="5"/>
      <c r="W421" s="5"/>
      <c r="X421" s="5"/>
      <c r="Y421" s="5"/>
      <c r="Z421" s="5"/>
    </row>
    <row r="422" spans="1:26" ht="40.5" customHeight="1" x14ac:dyDescent="0.25">
      <c r="A422" s="211"/>
      <c r="B422" s="138"/>
      <c r="C422" s="138"/>
      <c r="D422" s="138"/>
      <c r="E422" s="137"/>
      <c r="F422" s="211" t="s">
        <v>297</v>
      </c>
      <c r="G422" s="137"/>
      <c r="H422" s="70"/>
      <c r="I422" s="70"/>
      <c r="J422" s="211"/>
      <c r="K422" s="138"/>
      <c r="L422" s="138"/>
      <c r="M422" s="138"/>
      <c r="N422" s="138"/>
      <c r="O422" s="137"/>
      <c r="P422" s="59"/>
      <c r="Q422" s="60"/>
      <c r="R422" s="5"/>
      <c r="S422" s="5"/>
      <c r="T422" s="5"/>
      <c r="U422" s="5"/>
      <c r="V422" s="5"/>
      <c r="W422" s="5"/>
      <c r="X422" s="5"/>
      <c r="Y422" s="5"/>
      <c r="Z422" s="5"/>
    </row>
    <row r="423" spans="1:26" ht="40.5" customHeight="1" x14ac:dyDescent="0.3">
      <c r="A423" s="217" t="s">
        <v>138</v>
      </c>
      <c r="B423" s="138"/>
      <c r="C423" s="138"/>
      <c r="D423" s="138"/>
      <c r="E423" s="138"/>
      <c r="F423" s="138"/>
      <c r="G423" s="138"/>
      <c r="H423" s="138"/>
      <c r="I423" s="138"/>
      <c r="J423" s="138"/>
      <c r="K423" s="138"/>
      <c r="L423" s="138"/>
      <c r="M423" s="138"/>
      <c r="N423" s="138"/>
      <c r="O423" s="138"/>
      <c r="P423" s="138"/>
      <c r="Q423" s="137"/>
      <c r="R423" s="5"/>
      <c r="S423" s="5"/>
      <c r="T423" s="5"/>
      <c r="U423" s="5"/>
      <c r="V423" s="5"/>
      <c r="W423" s="5"/>
      <c r="X423" s="5"/>
      <c r="Y423" s="5"/>
      <c r="Z423" s="5"/>
    </row>
    <row r="424" spans="1:26" ht="40.5" customHeight="1" x14ac:dyDescent="0.25">
      <c r="A424" s="211" t="s">
        <v>570</v>
      </c>
      <c r="B424" s="138"/>
      <c r="C424" s="138"/>
      <c r="D424" s="138"/>
      <c r="E424" s="137"/>
      <c r="F424" s="211" t="s">
        <v>358</v>
      </c>
      <c r="G424" s="137"/>
      <c r="H424" s="67" t="s">
        <v>745</v>
      </c>
      <c r="I424" s="72">
        <v>44711</v>
      </c>
      <c r="J424" s="211" t="s">
        <v>359</v>
      </c>
      <c r="K424" s="138"/>
      <c r="L424" s="138"/>
      <c r="M424" s="138"/>
      <c r="N424" s="138"/>
      <c r="O424" s="137"/>
      <c r="P424" s="59"/>
      <c r="Q424" s="60"/>
      <c r="R424" s="5"/>
      <c r="S424" s="5"/>
      <c r="T424" s="5"/>
      <c r="U424" s="5"/>
      <c r="V424" s="5"/>
      <c r="W424" s="5"/>
      <c r="X424" s="5"/>
      <c r="Y424" s="5"/>
      <c r="Z424" s="5"/>
    </row>
    <row r="425" spans="1:26" ht="40.5" customHeight="1" x14ac:dyDescent="0.25">
      <c r="A425" s="260" t="s">
        <v>571</v>
      </c>
      <c r="B425" s="138"/>
      <c r="C425" s="138"/>
      <c r="D425" s="138"/>
      <c r="E425" s="138"/>
      <c r="F425" s="260" t="s">
        <v>357</v>
      </c>
      <c r="G425" s="138"/>
      <c r="H425" s="70" t="s">
        <v>745</v>
      </c>
      <c r="I425" s="72">
        <v>44711</v>
      </c>
      <c r="J425" s="211" t="s">
        <v>359</v>
      </c>
      <c r="K425" s="138"/>
      <c r="L425" s="138"/>
      <c r="M425" s="138"/>
      <c r="N425" s="138"/>
      <c r="O425" s="137"/>
      <c r="P425" s="77"/>
      <c r="Q425" s="78"/>
      <c r="R425" s="5"/>
      <c r="S425" s="5"/>
      <c r="T425" s="5"/>
      <c r="U425" s="5"/>
      <c r="V425" s="5"/>
      <c r="W425" s="5"/>
      <c r="X425" s="5"/>
      <c r="Y425" s="5"/>
      <c r="Z425" s="5"/>
    </row>
    <row r="426" spans="1:26" ht="40.5" customHeight="1" x14ac:dyDescent="0.25">
      <c r="A426" s="211" t="s">
        <v>587</v>
      </c>
      <c r="B426" s="138"/>
      <c r="C426" s="138"/>
      <c r="D426" s="138"/>
      <c r="E426" s="137"/>
      <c r="F426" s="211" t="s">
        <v>588</v>
      </c>
      <c r="G426" s="137"/>
      <c r="H426" s="70" t="s">
        <v>745</v>
      </c>
      <c r="I426" s="72">
        <v>44711</v>
      </c>
      <c r="J426" s="211" t="s">
        <v>359</v>
      </c>
      <c r="K426" s="138"/>
      <c r="L426" s="138"/>
      <c r="M426" s="138"/>
      <c r="N426" s="138"/>
      <c r="O426" s="137"/>
      <c r="P426" s="59"/>
      <c r="Q426" s="60"/>
      <c r="R426" s="5"/>
      <c r="S426" s="5"/>
      <c r="T426" s="5"/>
      <c r="U426" s="5"/>
      <c r="V426" s="5"/>
      <c r="W426" s="5"/>
      <c r="X426" s="5"/>
      <c r="Y426" s="5"/>
      <c r="Z426" s="5"/>
    </row>
    <row r="427" spans="1:26" s="120" customFormat="1" ht="40.5" customHeight="1" x14ac:dyDescent="0.25">
      <c r="A427" s="211" t="s">
        <v>746</v>
      </c>
      <c r="B427" s="218"/>
      <c r="C427" s="218"/>
      <c r="D427" s="218"/>
      <c r="E427" s="219"/>
      <c r="F427" s="211" t="s">
        <v>747</v>
      </c>
      <c r="G427" s="219"/>
      <c r="H427" s="70" t="s">
        <v>745</v>
      </c>
      <c r="I427" s="72">
        <v>44711</v>
      </c>
      <c r="J427" s="211" t="s">
        <v>359</v>
      </c>
      <c r="K427" s="218"/>
      <c r="L427" s="218"/>
      <c r="M427" s="218"/>
      <c r="N427" s="218"/>
      <c r="O427" s="219"/>
      <c r="P427" s="66"/>
      <c r="Q427" s="64"/>
      <c r="R427" s="122"/>
      <c r="S427" s="122"/>
      <c r="T427" s="122"/>
      <c r="U427" s="122"/>
      <c r="V427" s="122"/>
      <c r="W427" s="122"/>
      <c r="X427" s="122"/>
      <c r="Y427" s="122"/>
      <c r="Z427" s="122"/>
    </row>
    <row r="428" spans="1:26" ht="40.5" customHeight="1" x14ac:dyDescent="0.25">
      <c r="A428" s="211" t="s">
        <v>661</v>
      </c>
      <c r="B428" s="138"/>
      <c r="C428" s="138"/>
      <c r="D428" s="138"/>
      <c r="E428" s="137"/>
      <c r="F428" s="211" t="s">
        <v>588</v>
      </c>
      <c r="G428" s="137"/>
      <c r="H428" s="70" t="s">
        <v>745</v>
      </c>
      <c r="I428" s="72">
        <v>44711</v>
      </c>
      <c r="J428" s="211" t="s">
        <v>359</v>
      </c>
      <c r="K428" s="138"/>
      <c r="L428" s="138"/>
      <c r="M428" s="138"/>
      <c r="N428" s="138"/>
      <c r="O428" s="137"/>
      <c r="P428" s="60"/>
      <c r="Q428" s="60"/>
      <c r="R428" s="5"/>
      <c r="S428" s="5"/>
      <c r="T428" s="5"/>
      <c r="U428" s="5"/>
      <c r="V428" s="5"/>
      <c r="W428" s="5"/>
      <c r="X428" s="5"/>
      <c r="Y428" s="5"/>
      <c r="Z428" s="5"/>
    </row>
    <row r="429" spans="1:26" ht="40.5" customHeight="1" x14ac:dyDescent="0.3">
      <c r="A429" s="217" t="s">
        <v>335</v>
      </c>
      <c r="B429" s="138"/>
      <c r="C429" s="138"/>
      <c r="D429" s="138"/>
      <c r="E429" s="138"/>
      <c r="F429" s="138"/>
      <c r="G429" s="138"/>
      <c r="H429" s="138"/>
      <c r="I429" s="138"/>
      <c r="J429" s="138"/>
      <c r="K429" s="138"/>
      <c r="L429" s="138"/>
      <c r="M429" s="138"/>
      <c r="N429" s="138"/>
      <c r="O429" s="138"/>
      <c r="P429" s="138"/>
      <c r="Q429" s="137"/>
      <c r="R429" s="5"/>
      <c r="S429" s="5"/>
      <c r="T429" s="5"/>
      <c r="U429" s="5"/>
      <c r="V429" s="5"/>
      <c r="W429" s="5"/>
      <c r="X429" s="5"/>
      <c r="Y429" s="5"/>
      <c r="Z429" s="5"/>
    </row>
    <row r="430" spans="1:26" ht="40.5" customHeight="1" x14ac:dyDescent="0.25">
      <c r="A430" s="211" t="s">
        <v>360</v>
      </c>
      <c r="B430" s="138"/>
      <c r="C430" s="138"/>
      <c r="D430" s="138"/>
      <c r="E430" s="137"/>
      <c r="F430" s="211" t="s">
        <v>361</v>
      </c>
      <c r="G430" s="137"/>
      <c r="H430" s="67" t="s">
        <v>748</v>
      </c>
      <c r="I430" s="67" t="s">
        <v>748</v>
      </c>
      <c r="J430" s="211" t="s">
        <v>362</v>
      </c>
      <c r="K430" s="138"/>
      <c r="L430" s="138"/>
      <c r="M430" s="138"/>
      <c r="N430" s="138"/>
      <c r="O430" s="137"/>
      <c r="P430" s="59"/>
      <c r="Q430" s="60"/>
      <c r="R430" s="5"/>
      <c r="S430" s="5"/>
      <c r="T430" s="5"/>
      <c r="U430" s="5"/>
      <c r="V430" s="5"/>
      <c r="W430" s="5"/>
      <c r="X430" s="5"/>
      <c r="Y430" s="5"/>
      <c r="Z430" s="5"/>
    </row>
    <row r="431" spans="1:26" ht="30" customHeight="1" x14ac:dyDescent="0.25">
      <c r="A431" s="211" t="s">
        <v>363</v>
      </c>
      <c r="B431" s="138"/>
      <c r="C431" s="138"/>
      <c r="D431" s="138"/>
      <c r="E431" s="137"/>
      <c r="F431" s="211" t="s">
        <v>361</v>
      </c>
      <c r="G431" s="137"/>
      <c r="H431" s="67" t="s">
        <v>749</v>
      </c>
      <c r="I431" s="67" t="s">
        <v>749</v>
      </c>
      <c r="J431" s="211" t="s">
        <v>364</v>
      </c>
      <c r="K431" s="138"/>
      <c r="L431" s="138"/>
      <c r="M431" s="138"/>
      <c r="N431" s="138"/>
      <c r="O431" s="137"/>
      <c r="P431" s="59"/>
      <c r="Q431" s="60"/>
      <c r="R431" s="5"/>
      <c r="S431" s="5"/>
      <c r="T431" s="5"/>
      <c r="U431" s="5"/>
      <c r="V431" s="5"/>
      <c r="W431" s="5"/>
      <c r="X431" s="5"/>
      <c r="Y431" s="5"/>
      <c r="Z431" s="5"/>
    </row>
    <row r="432" spans="1:26" ht="40.5" customHeight="1" x14ac:dyDescent="0.25">
      <c r="A432" s="211" t="s">
        <v>750</v>
      </c>
      <c r="B432" s="138"/>
      <c r="C432" s="138"/>
      <c r="D432" s="138"/>
      <c r="E432" s="137"/>
      <c r="F432" s="211" t="s">
        <v>361</v>
      </c>
      <c r="G432" s="137"/>
      <c r="H432" s="70" t="s">
        <v>751</v>
      </c>
      <c r="I432" s="70" t="s">
        <v>737</v>
      </c>
      <c r="J432" s="211" t="s">
        <v>362</v>
      </c>
      <c r="K432" s="138"/>
      <c r="L432" s="138"/>
      <c r="M432" s="138"/>
      <c r="N432" s="138"/>
      <c r="O432" s="137"/>
      <c r="P432" s="59"/>
      <c r="Q432" s="60"/>
      <c r="R432" s="5"/>
      <c r="S432" s="5"/>
      <c r="T432" s="5"/>
      <c r="U432" s="5"/>
      <c r="V432" s="5"/>
      <c r="W432" s="5"/>
      <c r="X432" s="5"/>
      <c r="Y432" s="5"/>
      <c r="Z432" s="5"/>
    </row>
    <row r="433" spans="1:26" ht="40.5" customHeight="1" x14ac:dyDescent="0.25">
      <c r="A433" s="211"/>
      <c r="B433" s="138"/>
      <c r="C433" s="138"/>
      <c r="D433" s="138"/>
      <c r="E433" s="137"/>
      <c r="F433" s="211"/>
      <c r="G433" s="137"/>
      <c r="H433" s="70"/>
      <c r="I433" s="70"/>
      <c r="J433" s="211"/>
      <c r="K433" s="138"/>
      <c r="L433" s="138"/>
      <c r="M433" s="138"/>
      <c r="N433" s="138"/>
      <c r="O433" s="137"/>
      <c r="P433" s="59"/>
      <c r="Q433" s="60"/>
      <c r="R433" s="5"/>
      <c r="S433" s="5"/>
      <c r="T433" s="5"/>
      <c r="U433" s="5"/>
      <c r="V433" s="5"/>
      <c r="W433" s="5"/>
      <c r="X433" s="5"/>
      <c r="Y433" s="5"/>
      <c r="Z433" s="5"/>
    </row>
    <row r="434" spans="1:26" ht="40.5" customHeight="1" x14ac:dyDescent="0.25">
      <c r="A434" s="211"/>
      <c r="B434" s="138"/>
      <c r="C434" s="138"/>
      <c r="D434" s="138"/>
      <c r="E434" s="137"/>
      <c r="F434" s="211"/>
      <c r="G434" s="137"/>
      <c r="H434" s="70"/>
      <c r="I434" s="70"/>
      <c r="J434" s="211"/>
      <c r="K434" s="138"/>
      <c r="L434" s="138"/>
      <c r="M434" s="138"/>
      <c r="N434" s="138"/>
      <c r="O434" s="137"/>
      <c r="P434" s="59"/>
      <c r="Q434" s="60"/>
      <c r="R434" s="5"/>
      <c r="S434" s="5"/>
      <c r="T434" s="5"/>
      <c r="U434" s="5"/>
      <c r="V434" s="5"/>
      <c r="W434" s="5"/>
      <c r="X434" s="5"/>
      <c r="Y434" s="5"/>
      <c r="Z434" s="5"/>
    </row>
    <row r="435" spans="1:26" ht="40.5" customHeight="1" x14ac:dyDescent="0.3">
      <c r="A435" s="248" t="s">
        <v>353</v>
      </c>
      <c r="B435" s="138"/>
      <c r="C435" s="138"/>
      <c r="D435" s="138"/>
      <c r="E435" s="137"/>
      <c r="F435" s="261" t="s">
        <v>589</v>
      </c>
      <c r="G435" s="138"/>
      <c r="H435" s="138"/>
      <c r="I435" s="138"/>
      <c r="J435" s="138"/>
      <c r="K435" s="138"/>
      <c r="L435" s="138"/>
      <c r="M435" s="138"/>
      <c r="N435" s="138"/>
      <c r="O435" s="138"/>
      <c r="P435" s="138"/>
      <c r="Q435" s="137"/>
      <c r="R435" s="5"/>
      <c r="S435" s="5"/>
      <c r="T435" s="5"/>
      <c r="U435" s="5"/>
      <c r="V435" s="5"/>
      <c r="W435" s="5"/>
      <c r="X435" s="5"/>
      <c r="Y435" s="5"/>
      <c r="Z435" s="5"/>
    </row>
    <row r="436" spans="1:26" ht="40.5" customHeight="1" x14ac:dyDescent="0.3">
      <c r="A436" s="16"/>
      <c r="B436" s="16"/>
      <c r="C436" s="16"/>
      <c r="D436" s="16"/>
      <c r="E436" s="16"/>
      <c r="F436" s="75"/>
      <c r="G436" s="75"/>
      <c r="H436" s="75"/>
      <c r="I436" s="75"/>
      <c r="J436" s="75"/>
      <c r="K436" s="75"/>
      <c r="L436" s="75"/>
      <c r="M436" s="75"/>
      <c r="N436" s="75"/>
      <c r="O436" s="75"/>
      <c r="P436" s="75"/>
      <c r="Q436" s="75"/>
      <c r="R436" s="5"/>
      <c r="S436" s="5"/>
      <c r="T436" s="5"/>
      <c r="U436" s="5"/>
      <c r="V436" s="5"/>
      <c r="W436" s="5"/>
      <c r="X436" s="5"/>
      <c r="Y436" s="5"/>
      <c r="Z436" s="5"/>
    </row>
    <row r="437" spans="1:26" ht="40.5" customHeight="1" x14ac:dyDescent="0.3">
      <c r="A437" s="16"/>
      <c r="B437" s="16"/>
      <c r="C437" s="16"/>
      <c r="D437" s="16"/>
      <c r="E437" s="16"/>
      <c r="F437" s="75"/>
      <c r="G437" s="75"/>
      <c r="H437" s="75"/>
      <c r="I437" s="75"/>
      <c r="J437" s="75"/>
      <c r="K437" s="75"/>
      <c r="L437" s="75"/>
      <c r="M437" s="75"/>
      <c r="N437" s="75"/>
      <c r="O437" s="75"/>
      <c r="P437" s="75"/>
      <c r="Q437" s="75"/>
      <c r="R437" s="5"/>
      <c r="S437" s="5"/>
      <c r="T437" s="5"/>
      <c r="U437" s="5"/>
      <c r="V437" s="5"/>
      <c r="W437" s="5"/>
      <c r="X437" s="5"/>
      <c r="Y437" s="5"/>
      <c r="Z437" s="5"/>
    </row>
    <row r="438" spans="1:26" ht="40.5" customHeight="1" x14ac:dyDescent="0.3">
      <c r="A438" s="16"/>
      <c r="B438" s="16"/>
      <c r="C438" s="16"/>
      <c r="D438" s="16"/>
      <c r="E438" s="16"/>
      <c r="F438" s="75"/>
      <c r="G438" s="75"/>
      <c r="H438" s="75"/>
      <c r="I438" s="75"/>
      <c r="J438" s="75"/>
      <c r="K438" s="75"/>
      <c r="L438" s="75"/>
      <c r="M438" s="75"/>
      <c r="N438" s="75"/>
      <c r="O438" s="75"/>
      <c r="P438" s="75"/>
      <c r="Q438" s="75"/>
      <c r="R438" s="5"/>
      <c r="S438" s="5"/>
      <c r="T438" s="5"/>
      <c r="U438" s="5"/>
      <c r="V438" s="5"/>
      <c r="W438" s="5"/>
      <c r="X438" s="5"/>
      <c r="Y438" s="5"/>
      <c r="Z438" s="5"/>
    </row>
    <row r="439" spans="1:26" ht="40.5" customHeight="1" x14ac:dyDescent="0.3">
      <c r="A439" s="16"/>
      <c r="B439" s="16"/>
      <c r="C439" s="16"/>
      <c r="D439" s="16"/>
      <c r="E439" s="16"/>
      <c r="F439" s="75"/>
      <c r="G439" s="75"/>
      <c r="H439" s="75"/>
      <c r="I439" s="75"/>
      <c r="J439" s="75"/>
      <c r="K439" s="75"/>
      <c r="L439" s="75"/>
      <c r="M439" s="75"/>
      <c r="N439" s="75"/>
      <c r="O439" s="75"/>
      <c r="P439" s="75"/>
      <c r="Q439" s="75"/>
      <c r="R439" s="5"/>
      <c r="S439" s="5"/>
      <c r="T439" s="5"/>
      <c r="U439" s="5"/>
      <c r="V439" s="5"/>
      <c r="W439" s="5"/>
      <c r="X439" s="5"/>
      <c r="Y439" s="5"/>
      <c r="Z439" s="5"/>
    </row>
    <row r="440" spans="1:26" ht="40.5" customHeight="1" x14ac:dyDescent="0.45">
      <c r="A440" s="258" t="s">
        <v>365</v>
      </c>
      <c r="B440" s="145"/>
      <c r="C440" s="145"/>
      <c r="D440" s="145"/>
      <c r="E440" s="145"/>
      <c r="F440" s="145"/>
      <c r="G440" s="145"/>
      <c r="H440" s="145"/>
      <c r="I440" s="145"/>
      <c r="J440" s="145"/>
      <c r="K440" s="145"/>
      <c r="L440" s="145"/>
      <c r="M440" s="145"/>
      <c r="N440" s="145"/>
      <c r="O440" s="145"/>
      <c r="P440" s="145"/>
      <c r="Q440" s="146"/>
      <c r="R440" s="5"/>
      <c r="S440" s="5"/>
      <c r="T440" s="5"/>
      <c r="U440" s="5"/>
      <c r="V440" s="5"/>
      <c r="W440" s="5"/>
      <c r="X440" s="5"/>
      <c r="Y440" s="5"/>
      <c r="Z440" s="5"/>
    </row>
    <row r="441" spans="1:26" ht="40.5" customHeight="1" x14ac:dyDescent="0.45">
      <c r="A441" s="259" t="s">
        <v>366</v>
      </c>
      <c r="B441" s="145"/>
      <c r="C441" s="145"/>
      <c r="D441" s="145"/>
      <c r="E441" s="145"/>
      <c r="F441" s="145"/>
      <c r="G441" s="145"/>
      <c r="H441" s="145"/>
      <c r="I441" s="145"/>
      <c r="J441" s="145"/>
      <c r="K441" s="145"/>
      <c r="L441" s="145"/>
      <c r="M441" s="145"/>
      <c r="N441" s="145"/>
      <c r="O441" s="145"/>
      <c r="P441" s="145"/>
      <c r="Q441" s="146"/>
      <c r="R441" s="5"/>
      <c r="S441" s="5"/>
      <c r="T441" s="5"/>
      <c r="U441" s="5"/>
      <c r="V441" s="5"/>
      <c r="W441" s="5"/>
      <c r="X441" s="5"/>
      <c r="Y441" s="5"/>
      <c r="Z441" s="5"/>
    </row>
    <row r="442" spans="1:26" ht="40.5" customHeight="1" x14ac:dyDescent="0.25">
      <c r="G442" s="5"/>
      <c r="H442" s="5"/>
      <c r="I442" s="5"/>
      <c r="K442" s="5"/>
      <c r="O442" s="5"/>
      <c r="P442" s="5"/>
      <c r="R442" s="5"/>
      <c r="S442" s="5"/>
      <c r="T442" s="5"/>
      <c r="U442" s="5"/>
      <c r="V442" s="5"/>
      <c r="W442" s="5"/>
      <c r="X442" s="5"/>
      <c r="Y442" s="5"/>
      <c r="Z442" s="5"/>
    </row>
    <row r="443" spans="1:26" ht="40.5" customHeight="1" x14ac:dyDescent="0.25">
      <c r="A443" s="143" t="s">
        <v>367</v>
      </c>
      <c r="B443" s="138"/>
      <c r="C443" s="138"/>
      <c r="D443" s="138"/>
      <c r="E443" s="138"/>
      <c r="F443" s="138"/>
      <c r="G443" s="138"/>
      <c r="H443" s="137"/>
      <c r="I443" s="143" t="s">
        <v>368</v>
      </c>
      <c r="J443" s="137"/>
      <c r="K443" s="142" t="s">
        <v>369</v>
      </c>
      <c r="L443" s="137"/>
      <c r="M443" s="142" t="s">
        <v>370</v>
      </c>
      <c r="N443" s="138"/>
      <c r="O443" s="138"/>
      <c r="P443" s="138"/>
      <c r="Q443" s="137"/>
      <c r="R443" s="5"/>
      <c r="S443" s="5"/>
      <c r="T443" s="5"/>
      <c r="U443" s="5"/>
      <c r="V443" s="5"/>
      <c r="W443" s="5"/>
      <c r="X443" s="5"/>
      <c r="Y443" s="5"/>
      <c r="Z443" s="5"/>
    </row>
    <row r="444" spans="1:26" ht="19.5" customHeight="1" x14ac:dyDescent="0.25">
      <c r="A444" s="212" t="s">
        <v>42</v>
      </c>
      <c r="B444" s="138"/>
      <c r="C444" s="138"/>
      <c r="D444" s="138"/>
      <c r="E444" s="138"/>
      <c r="F444" s="138"/>
      <c r="G444" s="138"/>
      <c r="H444" s="137"/>
      <c r="I444" s="251"/>
      <c r="J444" s="137"/>
      <c r="K444" s="251"/>
      <c r="L444" s="137"/>
      <c r="M444" s="251"/>
      <c r="N444" s="138"/>
      <c r="O444" s="138"/>
      <c r="P444" s="138"/>
      <c r="Q444" s="137"/>
      <c r="R444" s="5"/>
      <c r="S444" s="5"/>
      <c r="T444" s="5"/>
      <c r="U444" s="5"/>
      <c r="V444" s="5"/>
      <c r="W444" s="5"/>
      <c r="X444" s="5"/>
      <c r="Y444" s="5"/>
      <c r="Z444" s="5"/>
    </row>
    <row r="445" spans="1:26" ht="56.25" customHeight="1" x14ac:dyDescent="0.25">
      <c r="A445" s="249" t="s">
        <v>373</v>
      </c>
      <c r="B445" s="138"/>
      <c r="C445" s="138"/>
      <c r="D445" s="138"/>
      <c r="E445" s="138"/>
      <c r="F445" s="138"/>
      <c r="G445" s="138"/>
      <c r="H445" s="137"/>
      <c r="I445" s="350" t="s">
        <v>752</v>
      </c>
      <c r="J445" s="137"/>
      <c r="K445" s="256" t="s">
        <v>376</v>
      </c>
      <c r="L445" s="137"/>
      <c r="M445" s="249" t="s">
        <v>379</v>
      </c>
      <c r="N445" s="138"/>
      <c r="O445" s="138"/>
      <c r="P445" s="138"/>
      <c r="Q445" s="137"/>
      <c r="R445" s="5"/>
      <c r="S445" s="5"/>
      <c r="T445" s="5"/>
      <c r="U445" s="5"/>
      <c r="V445" s="5"/>
      <c r="W445" s="5"/>
      <c r="X445" s="5"/>
      <c r="Y445" s="5"/>
      <c r="Z445" s="5"/>
    </row>
    <row r="446" spans="1:26" ht="27" customHeight="1" x14ac:dyDescent="0.25">
      <c r="A446" s="249" t="s">
        <v>381</v>
      </c>
      <c r="B446" s="138"/>
      <c r="C446" s="138"/>
      <c r="D446" s="138"/>
      <c r="E446" s="138"/>
      <c r="F446" s="138"/>
      <c r="G446" s="138"/>
      <c r="H446" s="137"/>
      <c r="I446" s="350" t="s">
        <v>752</v>
      </c>
      <c r="J446" s="137"/>
      <c r="K446" s="256" t="s">
        <v>376</v>
      </c>
      <c r="L446" s="137"/>
      <c r="M446" s="249" t="s">
        <v>386</v>
      </c>
      <c r="N446" s="138"/>
      <c r="O446" s="138"/>
      <c r="P446" s="138"/>
      <c r="Q446" s="137"/>
      <c r="R446" s="5"/>
      <c r="S446" s="5"/>
      <c r="T446" s="5"/>
      <c r="U446" s="5"/>
      <c r="V446" s="5"/>
      <c r="W446" s="5"/>
      <c r="X446" s="5"/>
      <c r="Y446" s="5"/>
      <c r="Z446" s="5"/>
    </row>
    <row r="447" spans="1:26" ht="24" customHeight="1" x14ac:dyDescent="0.25">
      <c r="A447" s="249" t="s">
        <v>388</v>
      </c>
      <c r="B447" s="138"/>
      <c r="C447" s="138"/>
      <c r="D447" s="138"/>
      <c r="E447" s="138"/>
      <c r="F447" s="138"/>
      <c r="G447" s="138"/>
      <c r="H447" s="137"/>
      <c r="I447" s="350" t="s">
        <v>752</v>
      </c>
      <c r="J447" s="137"/>
      <c r="K447" s="256" t="s">
        <v>390</v>
      </c>
      <c r="L447" s="137"/>
      <c r="M447" s="249" t="s">
        <v>379</v>
      </c>
      <c r="N447" s="138"/>
      <c r="O447" s="138"/>
      <c r="P447" s="138"/>
      <c r="Q447" s="137"/>
      <c r="R447" s="5"/>
      <c r="S447" s="5"/>
      <c r="T447" s="5"/>
      <c r="U447" s="5"/>
      <c r="V447" s="5"/>
      <c r="W447" s="5"/>
      <c r="X447" s="5"/>
      <c r="Y447" s="5"/>
      <c r="Z447" s="5"/>
    </row>
    <row r="448" spans="1:26" ht="40.5" customHeight="1" x14ac:dyDescent="0.25">
      <c r="A448" s="249" t="s">
        <v>392</v>
      </c>
      <c r="B448" s="138"/>
      <c r="C448" s="138"/>
      <c r="D448" s="138"/>
      <c r="E448" s="138"/>
      <c r="F448" s="138"/>
      <c r="G448" s="138"/>
      <c r="H448" s="137"/>
      <c r="I448" s="350" t="s">
        <v>752</v>
      </c>
      <c r="J448" s="137"/>
      <c r="K448" s="249" t="s">
        <v>390</v>
      </c>
      <c r="L448" s="137"/>
      <c r="M448" s="249" t="s">
        <v>397</v>
      </c>
      <c r="N448" s="138"/>
      <c r="O448" s="138"/>
      <c r="P448" s="138"/>
      <c r="Q448" s="137"/>
      <c r="R448" s="5"/>
      <c r="S448" s="5"/>
      <c r="T448" s="5"/>
      <c r="U448" s="5"/>
      <c r="V448" s="5"/>
      <c r="W448" s="5"/>
      <c r="X448" s="5"/>
      <c r="Y448" s="5"/>
      <c r="Z448" s="5"/>
    </row>
    <row r="449" spans="1:26" ht="40.5" customHeight="1" x14ac:dyDescent="0.25">
      <c r="A449" s="249" t="s">
        <v>400</v>
      </c>
      <c r="B449" s="138"/>
      <c r="C449" s="138"/>
      <c r="D449" s="138"/>
      <c r="E449" s="138"/>
      <c r="F449" s="138"/>
      <c r="G449" s="138"/>
      <c r="H449" s="137"/>
      <c r="I449" s="350" t="s">
        <v>752</v>
      </c>
      <c r="J449" s="137"/>
      <c r="K449" s="249" t="s">
        <v>390</v>
      </c>
      <c r="L449" s="137"/>
      <c r="M449" s="249" t="s">
        <v>397</v>
      </c>
      <c r="N449" s="138"/>
      <c r="O449" s="138"/>
      <c r="P449" s="138"/>
      <c r="Q449" s="137"/>
      <c r="R449" s="5"/>
      <c r="S449" s="5"/>
      <c r="T449" s="5"/>
      <c r="U449" s="5"/>
      <c r="V449" s="5"/>
      <c r="W449" s="5"/>
      <c r="X449" s="5"/>
      <c r="Y449" s="5"/>
      <c r="Z449" s="5"/>
    </row>
    <row r="450" spans="1:26" ht="40.5" customHeight="1" x14ac:dyDescent="0.25">
      <c r="A450" s="249"/>
      <c r="B450" s="138"/>
      <c r="C450" s="138"/>
      <c r="D450" s="138"/>
      <c r="E450" s="138"/>
      <c r="F450" s="138"/>
      <c r="G450" s="138"/>
      <c r="H450" s="137"/>
      <c r="I450" s="249"/>
      <c r="J450" s="137"/>
      <c r="K450" s="249"/>
      <c r="L450" s="137"/>
      <c r="M450" s="249"/>
      <c r="N450" s="138"/>
      <c r="O450" s="138"/>
      <c r="P450" s="138"/>
      <c r="Q450" s="137"/>
      <c r="R450" s="5"/>
      <c r="S450" s="5"/>
      <c r="T450" s="5"/>
      <c r="U450" s="5"/>
      <c r="V450" s="5"/>
      <c r="W450" s="5"/>
      <c r="X450" s="5"/>
      <c r="Y450" s="5"/>
      <c r="Z450" s="5"/>
    </row>
    <row r="451" spans="1:26" ht="40.5" customHeight="1" x14ac:dyDescent="0.25">
      <c r="A451" s="212" t="s">
        <v>406</v>
      </c>
      <c r="B451" s="138"/>
      <c r="C451" s="138"/>
      <c r="D451" s="138"/>
      <c r="E451" s="138"/>
      <c r="F451" s="138"/>
      <c r="G451" s="138"/>
      <c r="H451" s="137"/>
      <c r="I451" s="249"/>
      <c r="J451" s="137"/>
      <c r="K451" s="249"/>
      <c r="L451" s="137"/>
      <c r="M451" s="249"/>
      <c r="N451" s="138"/>
      <c r="O451" s="138"/>
      <c r="P451" s="138"/>
      <c r="Q451" s="137"/>
      <c r="R451" s="5"/>
      <c r="S451" s="5"/>
      <c r="T451" s="5"/>
      <c r="U451" s="5"/>
      <c r="V451" s="5"/>
      <c r="W451" s="5"/>
      <c r="X451" s="5"/>
      <c r="Y451" s="5"/>
      <c r="Z451" s="5"/>
    </row>
    <row r="452" spans="1:26" ht="40.5" customHeight="1" x14ac:dyDescent="0.25">
      <c r="A452" s="249" t="s">
        <v>409</v>
      </c>
      <c r="B452" s="138"/>
      <c r="C452" s="138"/>
      <c r="D452" s="138"/>
      <c r="E452" s="138"/>
      <c r="F452" s="138"/>
      <c r="G452" s="138"/>
      <c r="H452" s="137"/>
      <c r="I452" s="350" t="s">
        <v>752</v>
      </c>
      <c r="J452" s="137"/>
      <c r="K452" s="249"/>
      <c r="L452" s="137"/>
      <c r="M452" s="249" t="s">
        <v>411</v>
      </c>
      <c r="N452" s="138"/>
      <c r="O452" s="138"/>
      <c r="P452" s="138"/>
      <c r="Q452" s="137"/>
      <c r="R452" s="5"/>
      <c r="S452" s="5"/>
      <c r="T452" s="5"/>
      <c r="U452" s="5"/>
      <c r="V452" s="5"/>
      <c r="W452" s="5"/>
      <c r="X452" s="5"/>
      <c r="Y452" s="5"/>
      <c r="Z452" s="5"/>
    </row>
    <row r="453" spans="1:26" ht="40.5" customHeight="1" x14ac:dyDescent="0.25">
      <c r="A453" s="249" t="s">
        <v>413</v>
      </c>
      <c r="B453" s="138"/>
      <c r="C453" s="138"/>
      <c r="D453" s="138"/>
      <c r="E453" s="138"/>
      <c r="F453" s="138"/>
      <c r="G453" s="138"/>
      <c r="H453" s="137"/>
      <c r="I453" s="350" t="s">
        <v>752</v>
      </c>
      <c r="J453" s="137"/>
      <c r="K453" s="249"/>
      <c r="L453" s="137"/>
      <c r="M453" s="249" t="s">
        <v>411</v>
      </c>
      <c r="N453" s="138"/>
      <c r="O453" s="138"/>
      <c r="P453" s="138"/>
      <c r="Q453" s="137"/>
      <c r="R453" s="5"/>
      <c r="S453" s="5"/>
      <c r="T453" s="5"/>
      <c r="U453" s="5"/>
      <c r="V453" s="5"/>
      <c r="W453" s="5"/>
      <c r="X453" s="5"/>
      <c r="Y453" s="5"/>
      <c r="Z453" s="5"/>
    </row>
    <row r="454" spans="1:26" ht="40.5" customHeight="1" x14ac:dyDescent="0.25">
      <c r="A454" s="251" t="s">
        <v>414</v>
      </c>
      <c r="B454" s="138"/>
      <c r="C454" s="138"/>
      <c r="D454" s="138"/>
      <c r="E454" s="138"/>
      <c r="F454" s="138"/>
      <c r="G454" s="138"/>
      <c r="H454" s="137"/>
      <c r="I454" s="350" t="s">
        <v>752</v>
      </c>
      <c r="J454" s="137"/>
      <c r="K454" s="251"/>
      <c r="L454" s="137"/>
      <c r="M454" s="251" t="s">
        <v>415</v>
      </c>
      <c r="N454" s="138"/>
      <c r="O454" s="138"/>
      <c r="P454" s="138"/>
      <c r="Q454" s="137"/>
      <c r="R454" s="5"/>
      <c r="S454" s="5"/>
      <c r="T454" s="5"/>
      <c r="U454" s="5"/>
      <c r="V454" s="5"/>
      <c r="W454" s="5"/>
      <c r="X454" s="5"/>
      <c r="Y454" s="5"/>
      <c r="Z454" s="5"/>
    </row>
    <row r="455" spans="1:26" ht="40.5" customHeight="1" x14ac:dyDescent="0.25">
      <c r="A455" s="249" t="s">
        <v>416</v>
      </c>
      <c r="B455" s="138"/>
      <c r="C455" s="138"/>
      <c r="D455" s="138"/>
      <c r="E455" s="138"/>
      <c r="F455" s="138"/>
      <c r="G455" s="138"/>
      <c r="H455" s="137"/>
      <c r="I455" s="351">
        <v>44682</v>
      </c>
      <c r="J455" s="137"/>
      <c r="K455" s="249"/>
      <c r="L455" s="137"/>
      <c r="M455" s="249" t="s">
        <v>411</v>
      </c>
      <c r="N455" s="138"/>
      <c r="O455" s="138"/>
      <c r="P455" s="138"/>
      <c r="Q455" s="137"/>
      <c r="R455" s="5"/>
      <c r="S455" s="5"/>
      <c r="T455" s="5"/>
      <c r="U455" s="5"/>
      <c r="V455" s="5"/>
      <c r="W455" s="5"/>
      <c r="X455" s="5"/>
      <c r="Y455" s="5"/>
      <c r="Z455" s="5"/>
    </row>
    <row r="456" spans="1:26" ht="51.75" customHeight="1" x14ac:dyDescent="0.25">
      <c r="A456" s="249" t="s">
        <v>417</v>
      </c>
      <c r="B456" s="138"/>
      <c r="C456" s="138"/>
      <c r="D456" s="138"/>
      <c r="E456" s="138"/>
      <c r="F456" s="138"/>
      <c r="G456" s="138"/>
      <c r="H456" s="137"/>
      <c r="I456" s="257">
        <v>44197</v>
      </c>
      <c r="J456" s="137"/>
      <c r="K456" s="249"/>
      <c r="L456" s="137"/>
      <c r="M456" s="249" t="s">
        <v>411</v>
      </c>
      <c r="N456" s="138"/>
      <c r="O456" s="138"/>
      <c r="P456" s="138"/>
      <c r="Q456" s="137"/>
      <c r="R456" s="5"/>
      <c r="S456" s="5"/>
      <c r="T456" s="5"/>
      <c r="U456" s="5"/>
      <c r="V456" s="5"/>
      <c r="W456" s="5"/>
      <c r="X456" s="5"/>
      <c r="Y456" s="5"/>
      <c r="Z456" s="5"/>
    </row>
    <row r="457" spans="1:26" ht="27.75" customHeight="1" x14ac:dyDescent="0.3">
      <c r="A457" s="167"/>
      <c r="B457" s="149"/>
      <c r="C457" s="149"/>
      <c r="G457" s="5"/>
      <c r="H457" s="5"/>
      <c r="I457" s="5"/>
      <c r="K457" s="5"/>
      <c r="O457" s="5"/>
      <c r="P457" s="5"/>
      <c r="R457" s="5"/>
      <c r="S457" s="5"/>
      <c r="T457" s="5"/>
      <c r="U457" s="5"/>
      <c r="V457" s="5"/>
      <c r="W457" s="5"/>
      <c r="X457" s="5"/>
      <c r="Y457" s="5"/>
      <c r="Z457" s="5"/>
    </row>
    <row r="458" spans="1:26" ht="40.5" customHeight="1" x14ac:dyDescent="0.3">
      <c r="A458" s="250" t="s">
        <v>418</v>
      </c>
      <c r="B458" s="149"/>
      <c r="C458" s="149"/>
      <c r="D458" s="149"/>
      <c r="E458" s="149"/>
      <c r="F458" s="149"/>
      <c r="G458" s="149"/>
      <c r="H458" s="149"/>
      <c r="I458" s="149"/>
      <c r="J458" s="149"/>
      <c r="K458" s="149"/>
      <c r="L458" s="149"/>
      <c r="M458" s="149"/>
      <c r="N458" s="149"/>
      <c r="O458" s="149"/>
      <c r="P458" s="149"/>
      <c r="Q458" s="149"/>
      <c r="R458" s="5"/>
      <c r="S458" s="5"/>
      <c r="T458" s="5"/>
      <c r="U458" s="5"/>
      <c r="V458" s="5"/>
      <c r="W458" s="5"/>
      <c r="X458" s="5"/>
      <c r="Y458" s="5"/>
      <c r="Z458" s="5"/>
    </row>
    <row r="459" spans="1:26" ht="40.5" customHeight="1" x14ac:dyDescent="0.4">
      <c r="A459" s="172" t="s">
        <v>419</v>
      </c>
      <c r="B459" s="145"/>
      <c r="C459" s="146"/>
      <c r="G459" s="5"/>
      <c r="H459" s="5"/>
      <c r="I459" s="5"/>
      <c r="K459" s="5"/>
      <c r="O459" s="5"/>
      <c r="P459" s="5"/>
      <c r="R459" s="5"/>
      <c r="S459" s="5"/>
      <c r="T459" s="5"/>
      <c r="U459" s="5"/>
      <c r="V459" s="5"/>
      <c r="W459" s="5"/>
      <c r="X459" s="5"/>
      <c r="Y459" s="5"/>
      <c r="Z459" s="5"/>
    </row>
    <row r="460" spans="1:26" ht="40.5" customHeight="1" x14ac:dyDescent="0.3">
      <c r="A460" s="252" t="s">
        <v>420</v>
      </c>
      <c r="B460" s="149"/>
      <c r="C460" s="149"/>
      <c r="D460" s="149"/>
      <c r="E460" s="149"/>
      <c r="F460" s="149"/>
      <c r="G460" s="149"/>
      <c r="H460" s="149"/>
      <c r="I460" s="149"/>
      <c r="J460" s="149"/>
      <c r="K460" s="149"/>
      <c r="L460" s="149"/>
      <c r="M460" s="149"/>
      <c r="N460" s="149"/>
      <c r="O460" s="149"/>
      <c r="P460" s="149"/>
      <c r="Q460" s="149"/>
      <c r="R460" s="5"/>
      <c r="S460" s="5"/>
      <c r="T460" s="5"/>
      <c r="U460" s="5"/>
      <c r="V460" s="5"/>
      <c r="W460" s="5"/>
      <c r="X460" s="5"/>
      <c r="Y460" s="5"/>
      <c r="Z460" s="5"/>
    </row>
    <row r="461" spans="1:26" ht="40.5" customHeight="1" x14ac:dyDescent="0.3">
      <c r="A461" s="10"/>
      <c r="B461" s="10"/>
      <c r="C461" s="10"/>
      <c r="D461" s="10"/>
      <c r="E461" s="10"/>
      <c r="F461" s="10"/>
      <c r="G461" s="10"/>
      <c r="H461" s="10"/>
      <c r="I461" s="10"/>
      <c r="J461" s="10"/>
      <c r="K461" s="10"/>
      <c r="L461" s="10"/>
      <c r="M461" s="10"/>
      <c r="N461" s="10"/>
      <c r="O461" s="10"/>
      <c r="P461" s="10"/>
      <c r="Q461" s="10"/>
      <c r="R461" s="5"/>
      <c r="S461" s="5"/>
      <c r="T461" s="5"/>
      <c r="U461" s="5"/>
      <c r="V461" s="5"/>
      <c r="W461" s="5"/>
      <c r="X461" s="5"/>
      <c r="Y461" s="5"/>
      <c r="Z461" s="5"/>
    </row>
    <row r="462" spans="1:26" ht="40.5" customHeight="1" x14ac:dyDescent="0.3">
      <c r="A462" s="250" t="s">
        <v>421</v>
      </c>
      <c r="B462" s="149"/>
      <c r="C462" s="149"/>
      <c r="D462" s="149"/>
      <c r="E462" s="149"/>
      <c r="F462" s="149"/>
      <c r="G462" s="149"/>
      <c r="H462" s="149"/>
      <c r="I462" s="149"/>
      <c r="J462" s="149"/>
      <c r="K462" s="149"/>
      <c r="L462" s="149"/>
      <c r="M462" s="149"/>
      <c r="N462" s="149"/>
      <c r="O462" s="149"/>
      <c r="P462" s="149"/>
      <c r="Q462" s="149"/>
      <c r="R462" s="5"/>
      <c r="S462" s="5"/>
      <c r="T462" s="5"/>
      <c r="U462" s="5"/>
      <c r="V462" s="5"/>
      <c r="W462" s="5"/>
      <c r="X462" s="5"/>
      <c r="Y462" s="5"/>
      <c r="Z462" s="5"/>
    </row>
    <row r="463" spans="1:26" ht="40.5" customHeight="1" x14ac:dyDescent="0.3">
      <c r="A463" s="85"/>
      <c r="B463" s="85"/>
      <c r="C463" s="85"/>
      <c r="D463" s="85"/>
      <c r="E463" s="85"/>
      <c r="F463" s="85"/>
      <c r="G463" s="85"/>
      <c r="H463" s="85"/>
      <c r="I463" s="85"/>
      <c r="J463" s="85"/>
      <c r="K463" s="85"/>
      <c r="L463" s="85"/>
      <c r="M463" s="85"/>
      <c r="N463" s="85"/>
      <c r="O463" s="85"/>
      <c r="P463" s="85"/>
      <c r="Q463" s="85"/>
      <c r="R463" s="5"/>
      <c r="S463" s="5"/>
      <c r="T463" s="5"/>
      <c r="U463" s="5"/>
      <c r="V463" s="5"/>
      <c r="W463" s="5"/>
      <c r="X463" s="5"/>
      <c r="Y463" s="5"/>
      <c r="Z463" s="5"/>
    </row>
    <row r="464" spans="1:26" ht="40.5" customHeight="1" x14ac:dyDescent="0.25">
      <c r="A464" s="41"/>
      <c r="B464" s="159" t="s">
        <v>422</v>
      </c>
      <c r="C464" s="149"/>
      <c r="D464" s="149"/>
      <c r="E464" s="149"/>
      <c r="F464" s="149"/>
      <c r="G464" s="149"/>
      <c r="H464" s="149"/>
      <c r="I464" s="149"/>
      <c r="J464" s="149"/>
      <c r="K464" s="149"/>
      <c r="L464" s="149"/>
      <c r="M464" s="149"/>
      <c r="N464" s="149"/>
      <c r="O464" s="149"/>
      <c r="P464" s="149"/>
      <c r="Q464" s="149"/>
      <c r="R464" s="5"/>
      <c r="S464" s="5"/>
      <c r="T464" s="5"/>
      <c r="U464" s="5"/>
      <c r="V464" s="5"/>
      <c r="W464" s="5"/>
      <c r="X464" s="5"/>
      <c r="Y464" s="5"/>
      <c r="Z464" s="5"/>
    </row>
    <row r="465" spans="1:26" ht="20.25" customHeight="1" x14ac:dyDescent="0.25">
      <c r="G465" s="5"/>
      <c r="H465" s="5"/>
      <c r="I465" s="5"/>
      <c r="K465" s="5"/>
      <c r="O465" s="5"/>
      <c r="P465" s="5"/>
      <c r="R465" s="5"/>
      <c r="S465" s="5"/>
      <c r="T465" s="5"/>
      <c r="U465" s="5"/>
      <c r="V465" s="5"/>
      <c r="W465" s="5"/>
      <c r="X465" s="5"/>
      <c r="Y465" s="5"/>
      <c r="Z465" s="5"/>
    </row>
    <row r="466" spans="1:26" ht="40.5" customHeight="1" x14ac:dyDescent="0.25">
      <c r="A466" s="41"/>
      <c r="B466" s="159" t="s">
        <v>423</v>
      </c>
      <c r="C466" s="149"/>
      <c r="D466" s="149"/>
      <c r="E466" s="149"/>
      <c r="F466" s="149"/>
      <c r="G466" s="149"/>
      <c r="H466" s="149"/>
      <c r="I466" s="149"/>
      <c r="J466" s="149"/>
      <c r="K466" s="149"/>
      <c r="L466" s="149"/>
      <c r="M466" s="149"/>
      <c r="N466" s="149"/>
      <c r="O466" s="149"/>
      <c r="P466" s="149"/>
      <c r="Q466" s="149"/>
      <c r="R466" s="5"/>
      <c r="S466" s="5"/>
      <c r="T466" s="5"/>
      <c r="U466" s="5"/>
      <c r="V466" s="5"/>
      <c r="W466" s="5"/>
      <c r="X466" s="5"/>
      <c r="Y466" s="5"/>
      <c r="Z466" s="5"/>
    </row>
    <row r="467" spans="1:26" ht="27" customHeight="1" x14ac:dyDescent="0.25">
      <c r="G467" s="5"/>
      <c r="H467" s="5"/>
      <c r="I467" s="5"/>
      <c r="K467" s="5"/>
      <c r="O467" s="5"/>
      <c r="P467" s="5"/>
      <c r="R467" s="5"/>
      <c r="S467" s="5"/>
      <c r="T467" s="5"/>
      <c r="U467" s="5"/>
      <c r="V467" s="5"/>
      <c r="W467" s="5"/>
      <c r="X467" s="5"/>
      <c r="Y467" s="5"/>
      <c r="Z467" s="5"/>
    </row>
    <row r="468" spans="1:26" ht="70.5" customHeight="1" x14ac:dyDescent="0.25">
      <c r="A468" s="41"/>
      <c r="B468" s="159" t="s">
        <v>424</v>
      </c>
      <c r="C468" s="149"/>
      <c r="D468" s="149"/>
      <c r="E468" s="149"/>
      <c r="F468" s="149"/>
      <c r="G468" s="149"/>
      <c r="H468" s="149"/>
      <c r="I468" s="149"/>
      <c r="J468" s="149"/>
      <c r="K468" s="149"/>
      <c r="L468" s="149"/>
      <c r="M468" s="149"/>
      <c r="N468" s="149"/>
      <c r="O468" s="149"/>
      <c r="P468" s="149"/>
      <c r="Q468" s="149"/>
      <c r="R468" s="5"/>
      <c r="S468" s="5"/>
      <c r="T468" s="5"/>
      <c r="U468" s="5"/>
      <c r="V468" s="5"/>
      <c r="W468" s="5"/>
      <c r="X468" s="5"/>
      <c r="Y468" s="5"/>
      <c r="Z468" s="5"/>
    </row>
    <row r="469" spans="1:26" ht="23.25" customHeight="1" x14ac:dyDescent="0.25">
      <c r="G469" s="5"/>
      <c r="H469" s="5"/>
      <c r="I469" s="5"/>
      <c r="K469" s="5"/>
      <c r="O469" s="5"/>
      <c r="P469" s="5"/>
      <c r="R469" s="5"/>
      <c r="S469" s="5"/>
      <c r="T469" s="5"/>
      <c r="U469" s="5"/>
      <c r="V469" s="5"/>
      <c r="W469" s="5"/>
      <c r="X469" s="5"/>
      <c r="Y469" s="5"/>
      <c r="Z469" s="5"/>
    </row>
    <row r="470" spans="1:26" ht="29.25" customHeight="1" x14ac:dyDescent="0.25">
      <c r="C470" s="157" t="s">
        <v>425</v>
      </c>
      <c r="D470" s="149"/>
      <c r="E470" s="149"/>
      <c r="F470" s="149"/>
      <c r="G470" s="149"/>
      <c r="H470" s="149"/>
      <c r="I470" s="149"/>
      <c r="J470" s="149"/>
      <c r="K470" s="149"/>
      <c r="L470" s="149"/>
      <c r="M470" s="149"/>
      <c r="N470" s="149"/>
      <c r="O470" s="149"/>
      <c r="P470" s="149"/>
      <c r="Q470" s="149"/>
      <c r="R470" s="5"/>
      <c r="S470" s="5"/>
      <c r="T470" s="5"/>
      <c r="U470" s="5"/>
      <c r="V470" s="5"/>
      <c r="W470" s="5"/>
      <c r="X470" s="5"/>
      <c r="Y470" s="5"/>
      <c r="Z470" s="5"/>
    </row>
    <row r="471" spans="1:26" ht="40.5" customHeight="1" x14ac:dyDescent="0.25">
      <c r="C471" s="157" t="s">
        <v>426</v>
      </c>
      <c r="D471" s="149"/>
      <c r="E471" s="149"/>
      <c r="F471" s="149"/>
      <c r="G471" s="149"/>
      <c r="H471" s="149"/>
      <c r="I471" s="149"/>
      <c r="J471" s="149"/>
      <c r="K471" s="149"/>
      <c r="L471" s="149"/>
      <c r="M471" s="149"/>
      <c r="N471" s="149"/>
      <c r="O471" s="149"/>
      <c r="P471" s="149"/>
      <c r="Q471" s="149"/>
      <c r="R471" s="5"/>
      <c r="S471" s="5"/>
      <c r="T471" s="5"/>
      <c r="U471" s="5"/>
      <c r="V471" s="5"/>
      <c r="W471" s="5"/>
      <c r="X471" s="5"/>
      <c r="Y471" s="5"/>
      <c r="Z471" s="5"/>
    </row>
    <row r="472" spans="1:26" ht="40.5" customHeight="1" x14ac:dyDescent="0.25">
      <c r="C472" s="157" t="s">
        <v>427</v>
      </c>
      <c r="D472" s="149"/>
      <c r="E472" s="149"/>
      <c r="F472" s="149"/>
      <c r="G472" s="149"/>
      <c r="H472" s="149"/>
      <c r="I472" s="149"/>
      <c r="J472" s="149"/>
      <c r="K472" s="149"/>
      <c r="L472" s="149"/>
      <c r="M472" s="149"/>
      <c r="N472" s="149"/>
      <c r="O472" s="149"/>
      <c r="P472" s="149"/>
      <c r="Q472" s="149"/>
      <c r="R472" s="5"/>
      <c r="S472" s="5"/>
      <c r="T472" s="5"/>
      <c r="U472" s="5"/>
      <c r="V472" s="5"/>
      <c r="W472" s="5"/>
      <c r="X472" s="5"/>
      <c r="Y472" s="5"/>
      <c r="Z472" s="5"/>
    </row>
    <row r="473" spans="1:26" ht="40.5" customHeight="1" x14ac:dyDescent="0.25">
      <c r="C473" s="159" t="s">
        <v>428</v>
      </c>
      <c r="D473" s="149"/>
      <c r="E473" s="149"/>
      <c r="F473" s="149"/>
      <c r="G473" s="149"/>
      <c r="H473" s="149"/>
      <c r="I473" s="149"/>
      <c r="J473" s="149"/>
      <c r="K473" s="149"/>
      <c r="L473" s="149"/>
      <c r="M473" s="149"/>
      <c r="N473" s="149"/>
      <c r="O473" s="149"/>
      <c r="P473" s="149"/>
      <c r="Q473" s="149"/>
      <c r="R473" s="5"/>
      <c r="S473" s="5"/>
      <c r="T473" s="5"/>
      <c r="U473" s="5"/>
      <c r="V473" s="5"/>
      <c r="W473" s="5"/>
      <c r="X473" s="5"/>
      <c r="Y473" s="5"/>
      <c r="Z473" s="5"/>
    </row>
    <row r="474" spans="1:26" ht="40.5" customHeight="1" x14ac:dyDescent="0.25">
      <c r="C474" s="157" t="s">
        <v>429</v>
      </c>
      <c r="D474" s="149"/>
      <c r="E474" s="149"/>
      <c r="F474" s="149"/>
      <c r="G474" s="149"/>
      <c r="H474" s="149"/>
      <c r="I474" s="149"/>
      <c r="J474" s="149"/>
      <c r="K474" s="149"/>
      <c r="L474" s="149"/>
      <c r="M474" s="149"/>
      <c r="N474" s="149"/>
      <c r="O474" s="149"/>
      <c r="P474" s="149"/>
      <c r="Q474" s="149"/>
      <c r="R474" s="5"/>
      <c r="S474" s="5"/>
      <c r="T474" s="5"/>
      <c r="U474" s="5"/>
      <c r="V474" s="5"/>
      <c r="W474" s="5"/>
      <c r="X474" s="5"/>
      <c r="Y474" s="5"/>
      <c r="Z474" s="5"/>
    </row>
    <row r="475" spans="1:26" ht="40.5" customHeight="1" x14ac:dyDescent="0.25">
      <c r="C475" s="157" t="s">
        <v>430</v>
      </c>
      <c r="D475" s="149"/>
      <c r="E475" s="149"/>
      <c r="F475" s="149"/>
      <c r="G475" s="149"/>
      <c r="H475" s="149"/>
      <c r="I475" s="149"/>
      <c r="J475" s="149"/>
      <c r="K475" s="149"/>
      <c r="L475" s="149"/>
      <c r="M475" s="149"/>
      <c r="N475" s="149"/>
      <c r="O475" s="149"/>
      <c r="P475" s="149"/>
      <c r="Q475" s="149"/>
      <c r="R475" s="5"/>
      <c r="S475" s="5"/>
      <c r="T475" s="5"/>
      <c r="U475" s="5"/>
      <c r="V475" s="5"/>
      <c r="W475" s="5"/>
      <c r="X475" s="5"/>
      <c r="Y475" s="5"/>
      <c r="Z475" s="5"/>
    </row>
    <row r="476" spans="1:26" ht="40.5" customHeight="1" x14ac:dyDescent="0.25">
      <c r="C476" s="157" t="s">
        <v>431</v>
      </c>
      <c r="D476" s="149"/>
      <c r="E476" s="149"/>
      <c r="F476" s="149"/>
      <c r="G476" s="149"/>
      <c r="H476" s="149"/>
      <c r="I476" s="149"/>
      <c r="J476" s="149"/>
      <c r="K476" s="149"/>
      <c r="L476" s="149"/>
      <c r="M476" s="149"/>
      <c r="N476" s="149"/>
      <c r="O476" s="149"/>
      <c r="P476" s="149"/>
      <c r="Q476" s="149"/>
      <c r="R476" s="5"/>
      <c r="S476" s="5"/>
      <c r="T476" s="5"/>
      <c r="U476" s="5"/>
      <c r="V476" s="5"/>
      <c r="W476" s="5"/>
      <c r="X476" s="5"/>
      <c r="Y476" s="5"/>
      <c r="Z476" s="5"/>
    </row>
    <row r="477" spans="1:26" ht="40.5" customHeight="1" x14ac:dyDescent="0.25">
      <c r="C477" s="157" t="s">
        <v>432</v>
      </c>
      <c r="D477" s="149"/>
      <c r="E477" s="149"/>
      <c r="F477" s="149"/>
      <c r="G477" s="149"/>
      <c r="H477" s="149"/>
      <c r="I477" s="149"/>
      <c r="J477" s="149"/>
      <c r="K477" s="149"/>
      <c r="L477" s="149"/>
      <c r="M477" s="149"/>
      <c r="N477" s="149"/>
      <c r="O477" s="149"/>
      <c r="P477" s="149"/>
      <c r="Q477" s="149"/>
      <c r="R477" s="5"/>
      <c r="S477" s="5"/>
      <c r="T477" s="5"/>
      <c r="U477" s="5"/>
      <c r="V477" s="5"/>
      <c r="W477" s="5"/>
      <c r="X477" s="5"/>
      <c r="Y477" s="5"/>
      <c r="Z477" s="5"/>
    </row>
    <row r="478" spans="1:26" ht="40.5" customHeight="1" x14ac:dyDescent="0.25">
      <c r="C478" s="157" t="s">
        <v>433</v>
      </c>
      <c r="D478" s="149"/>
      <c r="E478" s="149"/>
      <c r="F478" s="149"/>
      <c r="G478" s="149"/>
      <c r="H478" s="149"/>
      <c r="I478" s="149"/>
      <c r="J478" s="149"/>
      <c r="K478" s="149"/>
      <c r="L478" s="149"/>
      <c r="M478" s="149"/>
      <c r="N478" s="149"/>
      <c r="O478" s="149"/>
      <c r="P478" s="149"/>
      <c r="Q478" s="149"/>
      <c r="R478" s="5"/>
      <c r="S478" s="5"/>
      <c r="T478" s="5"/>
      <c r="U478" s="5"/>
      <c r="V478" s="5"/>
      <c r="W478" s="5"/>
      <c r="X478" s="5"/>
      <c r="Y478" s="5"/>
      <c r="Z478" s="5"/>
    </row>
    <row r="479" spans="1:26" ht="56.25" customHeight="1" x14ac:dyDescent="0.25">
      <c r="C479" s="157" t="s">
        <v>434</v>
      </c>
      <c r="D479" s="149"/>
      <c r="E479" s="149"/>
      <c r="F479" s="149"/>
      <c r="G479" s="149"/>
      <c r="H479" s="149"/>
      <c r="I479" s="149"/>
      <c r="J479" s="149"/>
      <c r="K479" s="149"/>
      <c r="L479" s="149"/>
      <c r="M479" s="149"/>
      <c r="N479" s="149"/>
      <c r="O479" s="149"/>
      <c r="P479" s="149"/>
      <c r="Q479" s="149"/>
      <c r="R479" s="5"/>
      <c r="S479" s="5"/>
      <c r="T479" s="5"/>
      <c r="U479" s="5"/>
      <c r="V479" s="5"/>
      <c r="W479" s="5"/>
      <c r="X479" s="5"/>
      <c r="Y479" s="5"/>
      <c r="Z479" s="5"/>
    </row>
    <row r="480" spans="1:26" ht="27" customHeight="1" x14ac:dyDescent="0.25">
      <c r="G480" s="5"/>
      <c r="H480" s="5"/>
      <c r="I480" s="5"/>
      <c r="K480" s="5"/>
      <c r="O480" s="5"/>
      <c r="P480" s="5"/>
      <c r="R480" s="5"/>
      <c r="S480" s="5"/>
      <c r="T480" s="5"/>
      <c r="U480" s="5"/>
      <c r="V480" s="5"/>
      <c r="W480" s="5"/>
      <c r="X480" s="5"/>
      <c r="Y480" s="5"/>
      <c r="Z480" s="5"/>
    </row>
    <row r="481" spans="1:26" ht="30" customHeight="1" x14ac:dyDescent="0.25">
      <c r="A481" s="41"/>
      <c r="B481" s="157" t="s">
        <v>435</v>
      </c>
      <c r="C481" s="149"/>
      <c r="D481" s="149"/>
      <c r="E481" s="149"/>
      <c r="F481" s="149"/>
      <c r="G481" s="149"/>
      <c r="H481" s="149"/>
      <c r="I481" s="149"/>
      <c r="J481" s="149"/>
      <c r="K481" s="149"/>
      <c r="L481" s="149"/>
      <c r="M481" s="149"/>
      <c r="N481" s="149"/>
      <c r="O481" s="149"/>
      <c r="P481" s="149"/>
      <c r="Q481" s="149"/>
      <c r="R481" s="5"/>
      <c r="S481" s="5"/>
      <c r="T481" s="5"/>
      <c r="U481" s="5"/>
      <c r="V481" s="5"/>
      <c r="W481" s="5"/>
      <c r="X481" s="5"/>
      <c r="Y481" s="5"/>
      <c r="Z481" s="5"/>
    </row>
    <row r="482" spans="1:26" ht="40.5" customHeight="1" x14ac:dyDescent="0.25">
      <c r="G482" s="5"/>
      <c r="H482" s="5"/>
      <c r="I482" s="5"/>
      <c r="K482" s="5"/>
      <c r="O482" s="5"/>
      <c r="P482" s="5"/>
      <c r="R482" s="5"/>
      <c r="S482" s="5"/>
      <c r="T482" s="5"/>
      <c r="U482" s="5"/>
      <c r="V482" s="5"/>
      <c r="W482" s="5"/>
      <c r="X482" s="5"/>
      <c r="Y482" s="5"/>
      <c r="Z482" s="5"/>
    </row>
    <row r="483" spans="1:26" ht="40.5" customHeight="1" x14ac:dyDescent="0.25">
      <c r="G483" s="5"/>
      <c r="H483" s="5"/>
      <c r="I483" s="5"/>
      <c r="K483" s="5"/>
      <c r="O483" s="5"/>
      <c r="P483" s="5"/>
      <c r="R483" s="5"/>
      <c r="S483" s="5"/>
      <c r="T483" s="5"/>
      <c r="U483" s="5"/>
      <c r="V483" s="5"/>
      <c r="W483" s="5"/>
      <c r="X483" s="5"/>
      <c r="Y483" s="5"/>
      <c r="Z483" s="5"/>
    </row>
    <row r="484" spans="1:26" ht="40.5" customHeight="1" x14ac:dyDescent="0.25">
      <c r="A484" s="253"/>
      <c r="B484" s="140"/>
      <c r="C484" s="140"/>
      <c r="D484" s="140"/>
      <c r="E484" s="140"/>
      <c r="F484" s="140"/>
      <c r="G484" s="140"/>
      <c r="H484" s="140"/>
      <c r="I484" s="5"/>
      <c r="J484" s="253"/>
      <c r="K484" s="140"/>
      <c r="L484" s="140"/>
      <c r="M484" s="140"/>
      <c r="N484" s="140"/>
      <c r="O484" s="140"/>
      <c r="P484" s="140"/>
      <c r="Q484" s="140"/>
      <c r="R484" s="5"/>
      <c r="S484" s="5"/>
      <c r="T484" s="5"/>
      <c r="U484" s="5"/>
      <c r="V484" s="5"/>
      <c r="W484" s="5"/>
      <c r="X484" s="5"/>
      <c r="Y484" s="5"/>
      <c r="Z484" s="5"/>
    </row>
    <row r="485" spans="1:26" ht="40.5" customHeight="1" x14ac:dyDescent="0.25">
      <c r="A485" s="254" t="s">
        <v>436</v>
      </c>
      <c r="B485" s="156"/>
      <c r="C485" s="156"/>
      <c r="D485" s="156"/>
      <c r="E485" s="156"/>
      <c r="F485" s="156"/>
      <c r="G485" s="156"/>
      <c r="H485" s="156"/>
      <c r="I485" s="5"/>
      <c r="J485" s="254" t="s">
        <v>437</v>
      </c>
      <c r="K485" s="156"/>
      <c r="L485" s="156"/>
      <c r="M485" s="156"/>
      <c r="N485" s="156"/>
      <c r="O485" s="156"/>
      <c r="P485" s="156"/>
      <c r="Q485" s="156"/>
      <c r="R485" s="5"/>
      <c r="S485" s="5"/>
      <c r="T485" s="5"/>
      <c r="U485" s="5"/>
      <c r="V485" s="5"/>
      <c r="W485" s="5"/>
      <c r="X485" s="5"/>
      <c r="Y485" s="5"/>
      <c r="Z485" s="5"/>
    </row>
    <row r="486" spans="1:26" ht="40.5" customHeight="1" x14ac:dyDescent="0.25">
      <c r="G486" s="5"/>
      <c r="H486" s="5"/>
      <c r="I486" s="5"/>
      <c r="K486" s="5"/>
      <c r="O486" s="5"/>
      <c r="P486" s="5"/>
      <c r="R486" s="5"/>
      <c r="S486" s="5"/>
      <c r="T486" s="5"/>
      <c r="U486" s="5"/>
      <c r="V486" s="5"/>
      <c r="W486" s="5"/>
      <c r="X486" s="5"/>
      <c r="Y486" s="5"/>
      <c r="Z486" s="5"/>
    </row>
    <row r="487" spans="1:26" ht="40.5" customHeight="1" x14ac:dyDescent="0.25">
      <c r="A487" s="255"/>
      <c r="B487" s="140"/>
      <c r="C487" s="140"/>
      <c r="D487" s="140"/>
      <c r="E487" s="140"/>
      <c r="F487" s="140"/>
      <c r="G487" s="140"/>
      <c r="H487" s="140"/>
      <c r="I487" s="5"/>
      <c r="J487" s="253"/>
      <c r="K487" s="140"/>
      <c r="L487" s="140"/>
      <c r="M487" s="140"/>
      <c r="N487" s="140"/>
      <c r="O487" s="140"/>
      <c r="P487" s="140"/>
      <c r="Q487" s="140"/>
      <c r="R487" s="5"/>
      <c r="S487" s="5"/>
      <c r="T487" s="5"/>
      <c r="U487" s="5"/>
      <c r="V487" s="5"/>
      <c r="W487" s="5"/>
      <c r="X487" s="5"/>
      <c r="Y487" s="5"/>
      <c r="Z487" s="5"/>
    </row>
    <row r="488" spans="1:26" ht="40.5" customHeight="1" x14ac:dyDescent="0.25">
      <c r="A488" s="254" t="s">
        <v>438</v>
      </c>
      <c r="B488" s="156"/>
      <c r="C488" s="156"/>
      <c r="D488" s="156"/>
      <c r="E488" s="156"/>
      <c r="F488" s="156"/>
      <c r="G488" s="156"/>
      <c r="H488" s="156"/>
      <c r="I488" s="5"/>
      <c r="J488" s="254" t="s">
        <v>439</v>
      </c>
      <c r="K488" s="156"/>
      <c r="L488" s="156"/>
      <c r="M488" s="156"/>
      <c r="N488" s="156"/>
      <c r="O488" s="156"/>
      <c r="P488" s="156"/>
      <c r="Q488" s="156"/>
      <c r="R488" s="5"/>
      <c r="S488" s="5"/>
      <c r="T488" s="5"/>
      <c r="U488" s="5"/>
      <c r="V488" s="5"/>
      <c r="W488" s="5"/>
      <c r="X488" s="5"/>
      <c r="Y488" s="5"/>
      <c r="Z488" s="5"/>
    </row>
    <row r="489" spans="1:26" ht="40.5" customHeight="1" x14ac:dyDescent="0.25">
      <c r="R489" s="5"/>
      <c r="S489" s="5"/>
      <c r="T489" s="5"/>
      <c r="U489" s="5"/>
      <c r="V489" s="5"/>
      <c r="W489" s="5"/>
      <c r="X489" s="5"/>
      <c r="Y489" s="5"/>
      <c r="Z489" s="5"/>
    </row>
    <row r="490" spans="1:26" ht="40.5" customHeight="1" x14ac:dyDescent="0.25">
      <c r="R490" s="5"/>
      <c r="S490" s="5"/>
      <c r="T490" s="5"/>
      <c r="U490" s="5"/>
      <c r="V490" s="5"/>
      <c r="W490" s="5"/>
      <c r="X490" s="5"/>
      <c r="Y490" s="5"/>
      <c r="Z490" s="5"/>
    </row>
    <row r="491" spans="1:26" ht="40.5" customHeight="1" x14ac:dyDescent="0.25">
      <c r="R491" s="5"/>
      <c r="S491" s="5"/>
      <c r="T491" s="5"/>
      <c r="U491" s="5"/>
      <c r="V491" s="5"/>
      <c r="W491" s="5"/>
      <c r="X491" s="5"/>
      <c r="Y491" s="5"/>
      <c r="Z491" s="5"/>
    </row>
    <row r="492" spans="1:26" ht="40.5" customHeight="1" x14ac:dyDescent="0.25">
      <c r="R492" s="5"/>
      <c r="S492" s="5"/>
      <c r="T492" s="5"/>
      <c r="U492" s="5"/>
      <c r="V492" s="5"/>
      <c r="W492" s="5"/>
      <c r="X492" s="5"/>
      <c r="Y492" s="5"/>
      <c r="Z492" s="5"/>
    </row>
    <row r="493" spans="1:26" ht="40.5" customHeight="1" x14ac:dyDescent="0.25">
      <c r="R493" s="5"/>
      <c r="S493" s="5"/>
      <c r="T493" s="5"/>
      <c r="U493" s="5"/>
      <c r="V493" s="5"/>
      <c r="W493" s="5"/>
      <c r="X493" s="5"/>
      <c r="Y493" s="5"/>
      <c r="Z493" s="5"/>
    </row>
    <row r="494" spans="1:26" ht="40.5" customHeight="1" x14ac:dyDescent="0.25">
      <c r="R494" s="5"/>
      <c r="S494" s="5"/>
      <c r="T494" s="5"/>
      <c r="U494" s="5"/>
      <c r="V494" s="5"/>
      <c r="W494" s="5"/>
      <c r="X494" s="5"/>
      <c r="Y494" s="5"/>
      <c r="Z494" s="5"/>
    </row>
    <row r="495" spans="1:26" ht="40.5" customHeight="1" x14ac:dyDescent="0.25">
      <c r="R495" s="5"/>
      <c r="S495" s="5"/>
      <c r="T495" s="5"/>
      <c r="U495" s="5"/>
      <c r="V495" s="5"/>
      <c r="W495" s="5"/>
      <c r="X495" s="5"/>
      <c r="Y495" s="5"/>
      <c r="Z495" s="5"/>
    </row>
    <row r="496" spans="1:26" ht="40.5" customHeight="1" x14ac:dyDescent="0.25">
      <c r="R496" s="5"/>
      <c r="S496" s="5"/>
      <c r="T496" s="5"/>
      <c r="U496" s="5"/>
      <c r="V496" s="5"/>
      <c r="W496" s="5"/>
      <c r="X496" s="5"/>
      <c r="Y496" s="5"/>
      <c r="Z496" s="5"/>
    </row>
    <row r="497" spans="18:26" ht="40.5" customHeight="1" x14ac:dyDescent="0.25">
      <c r="R497" s="5"/>
      <c r="S497" s="5"/>
      <c r="T497" s="5"/>
      <c r="U497" s="5"/>
      <c r="V497" s="5"/>
      <c r="W497" s="5"/>
      <c r="X497" s="5"/>
      <c r="Y497" s="5"/>
      <c r="Z497" s="5"/>
    </row>
    <row r="498" spans="18:26" ht="40.5" customHeight="1" x14ac:dyDescent="0.25">
      <c r="R498" s="5"/>
      <c r="S498" s="5"/>
      <c r="T498" s="5"/>
      <c r="U498" s="5"/>
      <c r="V498" s="5"/>
      <c r="W498" s="5"/>
      <c r="X498" s="5"/>
      <c r="Y498" s="5"/>
      <c r="Z498" s="5"/>
    </row>
    <row r="499" spans="18:26" ht="40.5" customHeight="1" x14ac:dyDescent="0.25">
      <c r="R499" s="5"/>
      <c r="S499" s="5"/>
      <c r="T499" s="5"/>
      <c r="U499" s="5"/>
      <c r="V499" s="5"/>
      <c r="W499" s="5"/>
      <c r="X499" s="5"/>
      <c r="Y499" s="5"/>
      <c r="Z499" s="5"/>
    </row>
    <row r="500" spans="18:26" ht="40.5" customHeight="1" x14ac:dyDescent="0.25">
      <c r="R500" s="5"/>
      <c r="S500" s="5"/>
      <c r="T500" s="5"/>
      <c r="U500" s="5"/>
      <c r="V500" s="5"/>
      <c r="W500" s="5"/>
      <c r="X500" s="5"/>
      <c r="Y500" s="5"/>
      <c r="Z500" s="5"/>
    </row>
    <row r="501" spans="18:26" ht="40.5" customHeight="1" x14ac:dyDescent="0.25">
      <c r="R501" s="5"/>
      <c r="S501" s="5"/>
      <c r="T501" s="5"/>
      <c r="U501" s="5"/>
      <c r="V501" s="5"/>
      <c r="W501" s="5"/>
      <c r="X501" s="5"/>
      <c r="Y501" s="5"/>
      <c r="Z501" s="5"/>
    </row>
    <row r="502" spans="18:26" ht="23.25" customHeight="1" x14ac:dyDescent="0.25">
      <c r="R502" s="86"/>
      <c r="S502" s="86"/>
      <c r="T502" s="86"/>
      <c r="U502" s="86"/>
      <c r="V502" s="86"/>
      <c r="W502" s="86"/>
      <c r="X502" s="86"/>
      <c r="Y502" s="86"/>
      <c r="Z502" s="86"/>
    </row>
    <row r="503" spans="18:26" ht="40.5" customHeight="1" x14ac:dyDescent="0.25">
      <c r="R503" s="5"/>
      <c r="S503" s="5"/>
      <c r="T503" s="5"/>
      <c r="U503" s="5"/>
      <c r="V503" s="5"/>
      <c r="W503" s="5"/>
      <c r="X503" s="5"/>
      <c r="Y503" s="5"/>
      <c r="Z503" s="5"/>
    </row>
    <row r="504" spans="18:26" ht="27" customHeight="1" x14ac:dyDescent="0.25">
      <c r="R504" s="5"/>
      <c r="S504" s="5"/>
      <c r="T504" s="5"/>
      <c r="U504" s="5"/>
      <c r="V504" s="5"/>
      <c r="W504" s="5"/>
      <c r="X504" s="5"/>
      <c r="Y504" s="5"/>
      <c r="Z504" s="5"/>
    </row>
    <row r="505" spans="18:26" ht="40.5" customHeight="1" x14ac:dyDescent="0.25">
      <c r="R505" s="5"/>
      <c r="S505" s="5"/>
      <c r="T505" s="5"/>
      <c r="U505" s="5"/>
      <c r="V505" s="5"/>
      <c r="W505" s="5"/>
      <c r="X505" s="5"/>
      <c r="Y505" s="5"/>
      <c r="Z505" s="5"/>
    </row>
    <row r="506" spans="18:26" ht="40.5" customHeight="1" x14ac:dyDescent="0.25">
      <c r="R506" s="5"/>
      <c r="S506" s="5"/>
      <c r="T506" s="5"/>
      <c r="U506" s="5"/>
      <c r="V506" s="5"/>
      <c r="W506" s="5"/>
      <c r="X506" s="5"/>
      <c r="Y506" s="5"/>
      <c r="Z506" s="5"/>
    </row>
    <row r="507" spans="18:26" ht="40.5" customHeight="1" x14ac:dyDescent="0.25">
      <c r="R507" s="5"/>
      <c r="S507" s="5"/>
      <c r="T507" s="5"/>
      <c r="U507" s="5"/>
      <c r="V507" s="5"/>
      <c r="W507" s="5"/>
      <c r="X507" s="5"/>
      <c r="Y507" s="5"/>
      <c r="Z507" s="5"/>
    </row>
    <row r="508" spans="18:26" ht="40.5" customHeight="1" x14ac:dyDescent="0.25">
      <c r="R508" s="5"/>
      <c r="S508" s="5"/>
      <c r="T508" s="5"/>
      <c r="U508" s="5"/>
      <c r="V508" s="5"/>
      <c r="W508" s="5"/>
      <c r="X508" s="5"/>
      <c r="Y508" s="5"/>
      <c r="Z508" s="5"/>
    </row>
    <row r="509" spans="18:26" ht="40.5" customHeight="1" x14ac:dyDescent="0.25">
      <c r="R509" s="5"/>
      <c r="S509" s="5"/>
      <c r="T509" s="5"/>
      <c r="U509" s="5"/>
      <c r="V509" s="5"/>
      <c r="W509" s="5"/>
      <c r="X509" s="5"/>
      <c r="Y509" s="5"/>
      <c r="Z509" s="5"/>
    </row>
    <row r="510" spans="18:26" ht="40.5" customHeight="1" x14ac:dyDescent="0.25">
      <c r="R510" s="5"/>
      <c r="S510" s="5"/>
      <c r="T510" s="5"/>
      <c r="U510" s="5"/>
      <c r="V510" s="5"/>
      <c r="W510" s="5"/>
      <c r="X510" s="5"/>
      <c r="Y510" s="5"/>
      <c r="Z510" s="5"/>
    </row>
    <row r="511" spans="18:26" ht="40.5" customHeight="1" x14ac:dyDescent="0.25">
      <c r="R511" s="5"/>
      <c r="S511" s="5"/>
      <c r="T511" s="5"/>
      <c r="U511" s="5"/>
      <c r="V511" s="5"/>
      <c r="W511" s="5"/>
      <c r="X511" s="5"/>
      <c r="Y511" s="5"/>
      <c r="Z511" s="5"/>
    </row>
    <row r="512" spans="18:26" ht="40.5" customHeight="1" x14ac:dyDescent="0.25">
      <c r="R512" s="5"/>
      <c r="S512" s="5"/>
      <c r="T512" s="5"/>
      <c r="U512" s="5"/>
      <c r="V512" s="5"/>
      <c r="W512" s="5"/>
      <c r="X512" s="5"/>
      <c r="Y512" s="5"/>
      <c r="Z512" s="5"/>
    </row>
    <row r="513" spans="18:26" ht="40.5" customHeight="1" x14ac:dyDescent="0.25">
      <c r="R513" s="5"/>
      <c r="S513" s="5"/>
      <c r="T513" s="5"/>
      <c r="U513" s="5"/>
      <c r="V513" s="5"/>
      <c r="W513" s="5"/>
      <c r="X513" s="5"/>
      <c r="Y513" s="5"/>
      <c r="Z513" s="5"/>
    </row>
    <row r="514" spans="18:26" ht="40.5" customHeight="1" x14ac:dyDescent="0.25">
      <c r="R514" s="5"/>
      <c r="S514" s="5"/>
      <c r="T514" s="5"/>
      <c r="U514" s="5"/>
      <c r="V514" s="5"/>
      <c r="W514" s="5"/>
      <c r="X514" s="5"/>
      <c r="Y514" s="5"/>
      <c r="Z514" s="5"/>
    </row>
    <row r="515" spans="18:26" ht="40.5" customHeight="1" x14ac:dyDescent="0.25">
      <c r="R515" s="5"/>
      <c r="S515" s="5"/>
      <c r="T515" s="5"/>
      <c r="U515" s="5"/>
      <c r="V515" s="5"/>
      <c r="W515" s="5"/>
      <c r="X515" s="5"/>
      <c r="Y515" s="5"/>
      <c r="Z515" s="5"/>
    </row>
    <row r="516" spans="18:26" ht="40.5" customHeight="1" x14ac:dyDescent="0.25">
      <c r="R516" s="5"/>
      <c r="S516" s="5"/>
      <c r="T516" s="5"/>
      <c r="U516" s="5"/>
      <c r="V516" s="5"/>
      <c r="W516" s="5"/>
      <c r="X516" s="5"/>
      <c r="Y516" s="5"/>
      <c r="Z516" s="5"/>
    </row>
    <row r="517" spans="18:26" ht="40.5" customHeight="1" x14ac:dyDescent="0.25">
      <c r="R517" s="5"/>
      <c r="S517" s="5"/>
      <c r="T517" s="5"/>
      <c r="U517" s="5"/>
      <c r="V517" s="5"/>
      <c r="W517" s="5"/>
      <c r="X517" s="5"/>
      <c r="Y517" s="5"/>
      <c r="Z517" s="5"/>
    </row>
    <row r="518" spans="18:26" ht="40.5" customHeight="1" x14ac:dyDescent="0.25">
      <c r="R518" s="5"/>
      <c r="S518" s="5"/>
      <c r="T518" s="5"/>
      <c r="U518" s="5"/>
      <c r="V518" s="5"/>
      <c r="W518" s="5"/>
      <c r="X518" s="5"/>
      <c r="Y518" s="5"/>
      <c r="Z518" s="5"/>
    </row>
    <row r="519" spans="18:26" ht="40.5" customHeight="1" x14ac:dyDescent="0.25">
      <c r="R519" s="5"/>
      <c r="S519" s="5"/>
      <c r="T519" s="5"/>
      <c r="U519" s="5"/>
      <c r="V519" s="5"/>
      <c r="W519" s="5"/>
      <c r="X519" s="5"/>
      <c r="Y519" s="5"/>
      <c r="Z519" s="5"/>
    </row>
    <row r="520" spans="18:26" ht="40.5" customHeight="1" x14ac:dyDescent="0.25">
      <c r="R520" s="5"/>
      <c r="S520" s="5"/>
      <c r="T520" s="5"/>
      <c r="U520" s="5"/>
      <c r="V520" s="5"/>
      <c r="W520" s="5"/>
      <c r="X520" s="5"/>
      <c r="Y520" s="5"/>
      <c r="Z520" s="5"/>
    </row>
    <row r="521" spans="18:26" ht="40.5" customHeight="1" x14ac:dyDescent="0.25">
      <c r="R521" s="5"/>
      <c r="S521" s="5"/>
      <c r="T521" s="5"/>
      <c r="U521" s="5"/>
      <c r="V521" s="5"/>
      <c r="W521" s="5"/>
      <c r="X521" s="5"/>
      <c r="Y521" s="5"/>
      <c r="Z521" s="5"/>
    </row>
    <row r="522" spans="18:26" ht="40.5" customHeight="1" x14ac:dyDescent="0.25">
      <c r="R522" s="5"/>
      <c r="S522" s="5"/>
      <c r="T522" s="5"/>
      <c r="U522" s="5"/>
      <c r="V522" s="5"/>
      <c r="W522" s="5"/>
      <c r="X522" s="5"/>
      <c r="Y522" s="5"/>
      <c r="Z522" s="5"/>
    </row>
    <row r="523" spans="18:26" ht="40.5" customHeight="1" x14ac:dyDescent="0.25">
      <c r="R523" s="5"/>
      <c r="S523" s="5"/>
      <c r="T523" s="5"/>
      <c r="U523" s="5"/>
      <c r="V523" s="5"/>
      <c r="W523" s="5"/>
      <c r="X523" s="5"/>
      <c r="Y523" s="5"/>
      <c r="Z523" s="5"/>
    </row>
    <row r="524" spans="18:26" ht="40.5" customHeight="1" x14ac:dyDescent="0.25">
      <c r="R524" s="5"/>
      <c r="S524" s="5"/>
      <c r="T524" s="5"/>
      <c r="U524" s="5"/>
      <c r="V524" s="5"/>
      <c r="W524" s="5"/>
      <c r="X524" s="5"/>
      <c r="Y524" s="5"/>
      <c r="Z524" s="5"/>
    </row>
    <row r="525" spans="18:26" ht="40.5" customHeight="1" x14ac:dyDescent="0.25">
      <c r="R525" s="5"/>
      <c r="S525" s="5"/>
      <c r="T525" s="5"/>
      <c r="U525" s="5"/>
      <c r="V525" s="5"/>
      <c r="W525" s="5"/>
      <c r="X525" s="5"/>
      <c r="Y525" s="5"/>
      <c r="Z525" s="5"/>
    </row>
    <row r="526" spans="18:26" ht="40.5" customHeight="1" x14ac:dyDescent="0.25">
      <c r="R526" s="5"/>
      <c r="S526" s="5"/>
      <c r="T526" s="5"/>
      <c r="U526" s="5"/>
      <c r="V526" s="5"/>
      <c r="W526" s="5"/>
      <c r="X526" s="5"/>
      <c r="Y526" s="5"/>
      <c r="Z526" s="5"/>
    </row>
    <row r="527" spans="18:26" ht="40.5" customHeight="1" x14ac:dyDescent="0.25">
      <c r="R527" s="5"/>
      <c r="S527" s="5"/>
      <c r="T527" s="5"/>
      <c r="U527" s="5"/>
      <c r="V527" s="5"/>
      <c r="W527" s="5"/>
      <c r="X527" s="5"/>
      <c r="Y527" s="5"/>
      <c r="Z527" s="5"/>
    </row>
    <row r="528" spans="18:26" ht="40.5" customHeight="1" x14ac:dyDescent="0.25">
      <c r="R528" s="5"/>
      <c r="S528" s="5"/>
      <c r="T528" s="5"/>
      <c r="U528" s="5"/>
      <c r="V528" s="5"/>
      <c r="W528" s="5"/>
      <c r="X528" s="5"/>
      <c r="Y528" s="5"/>
      <c r="Z528" s="5"/>
    </row>
    <row r="529" spans="18:26" ht="40.5" customHeight="1" x14ac:dyDescent="0.25">
      <c r="R529" s="5"/>
      <c r="S529" s="5"/>
      <c r="T529" s="5"/>
      <c r="U529" s="5"/>
      <c r="V529" s="5"/>
      <c r="W529" s="5"/>
      <c r="X529" s="5"/>
      <c r="Y529" s="5"/>
      <c r="Z529" s="5"/>
    </row>
    <row r="530" spans="18:26" ht="35.25" customHeight="1" x14ac:dyDescent="0.25">
      <c r="R530" s="5"/>
      <c r="S530" s="5"/>
      <c r="T530" s="5"/>
      <c r="U530" s="5"/>
      <c r="V530" s="5"/>
      <c r="W530" s="5"/>
      <c r="X530" s="5"/>
      <c r="Y530" s="5"/>
      <c r="Z530" s="5"/>
    </row>
    <row r="531" spans="18:26" ht="54" customHeight="1" x14ac:dyDescent="0.25">
      <c r="R531" s="5"/>
      <c r="S531" s="5"/>
      <c r="T531" s="5"/>
      <c r="U531" s="5"/>
      <c r="V531" s="5"/>
      <c r="W531" s="5"/>
      <c r="X531" s="5"/>
      <c r="Y531" s="5"/>
      <c r="Z531" s="5"/>
    </row>
    <row r="532" spans="18:26" ht="40.5" customHeight="1" x14ac:dyDescent="0.25">
      <c r="R532" s="5"/>
      <c r="S532" s="5"/>
      <c r="T532" s="5"/>
      <c r="U532" s="5"/>
      <c r="V532" s="5"/>
      <c r="W532" s="5"/>
      <c r="X532" s="5"/>
      <c r="Y532" s="5"/>
      <c r="Z532" s="5"/>
    </row>
    <row r="533" spans="18:26" ht="40.5" customHeight="1" x14ac:dyDescent="0.25">
      <c r="R533" s="5"/>
      <c r="S533" s="5"/>
      <c r="T533" s="5"/>
      <c r="U533" s="5"/>
      <c r="V533" s="5"/>
      <c r="W533" s="5"/>
      <c r="X533" s="5"/>
      <c r="Y533" s="5"/>
      <c r="Z533" s="5"/>
    </row>
    <row r="534" spans="18:26" ht="40.5" customHeight="1" x14ac:dyDescent="0.25">
      <c r="R534" s="5"/>
      <c r="S534" s="5"/>
      <c r="T534" s="5"/>
      <c r="U534" s="5"/>
      <c r="V534" s="5"/>
      <c r="W534" s="5"/>
      <c r="X534" s="5"/>
      <c r="Y534" s="5"/>
      <c r="Z534" s="5"/>
    </row>
    <row r="535" spans="18:26" ht="40.5" customHeight="1" x14ac:dyDescent="0.25">
      <c r="R535" s="5"/>
      <c r="S535" s="5"/>
      <c r="T535" s="5"/>
      <c r="U535" s="5"/>
      <c r="V535" s="5"/>
      <c r="W535" s="5"/>
      <c r="X535" s="5"/>
      <c r="Y535" s="5"/>
      <c r="Z535" s="5"/>
    </row>
    <row r="536" spans="18:26" ht="40.5" customHeight="1" x14ac:dyDescent="0.25">
      <c r="R536" s="5"/>
      <c r="S536" s="5"/>
      <c r="T536" s="5"/>
      <c r="U536" s="5"/>
      <c r="V536" s="5"/>
      <c r="W536" s="5"/>
      <c r="X536" s="5"/>
      <c r="Y536" s="5"/>
      <c r="Z536" s="5"/>
    </row>
    <row r="537" spans="18:26" ht="40.5" customHeight="1" x14ac:dyDescent="0.25">
      <c r="R537" s="5"/>
      <c r="S537" s="5"/>
      <c r="T537" s="5"/>
      <c r="U537" s="5"/>
      <c r="V537" s="5"/>
      <c r="W537" s="5"/>
      <c r="X537" s="5"/>
      <c r="Y537" s="5"/>
      <c r="Z537" s="5"/>
    </row>
    <row r="538" spans="18:26" ht="40.5" customHeight="1" x14ac:dyDescent="0.25">
      <c r="R538" s="5"/>
      <c r="S538" s="5"/>
      <c r="T538" s="5"/>
      <c r="U538" s="5"/>
      <c r="V538" s="5"/>
      <c r="W538" s="5"/>
      <c r="X538" s="5"/>
      <c r="Y538" s="5"/>
      <c r="Z538" s="5"/>
    </row>
    <row r="539" spans="18:26" ht="40.5" customHeight="1" x14ac:dyDescent="0.25">
      <c r="R539" s="5"/>
      <c r="S539" s="5"/>
      <c r="T539" s="5"/>
      <c r="U539" s="5"/>
      <c r="V539" s="5"/>
      <c r="W539" s="5"/>
      <c r="X539" s="5"/>
      <c r="Y539" s="5"/>
      <c r="Z539" s="5"/>
    </row>
    <row r="540" spans="18:26" ht="40.5" customHeight="1" x14ac:dyDescent="0.25">
      <c r="R540" s="5"/>
      <c r="S540" s="5"/>
      <c r="T540" s="5"/>
      <c r="U540" s="5"/>
      <c r="V540" s="5"/>
      <c r="W540" s="5"/>
      <c r="X540" s="5"/>
      <c r="Y540" s="5"/>
      <c r="Z540" s="5"/>
    </row>
    <row r="541" spans="18:26" ht="40.5" customHeight="1" x14ac:dyDescent="0.25">
      <c r="R541" s="5"/>
      <c r="S541" s="5"/>
      <c r="T541" s="5"/>
      <c r="U541" s="5"/>
      <c r="V541" s="5"/>
      <c r="W541" s="5"/>
      <c r="X541" s="5"/>
      <c r="Y541" s="5"/>
      <c r="Z541" s="5"/>
    </row>
    <row r="542" spans="18:26" ht="40.5" customHeight="1" x14ac:dyDescent="0.25">
      <c r="R542" s="5"/>
      <c r="S542" s="5"/>
      <c r="T542" s="5"/>
      <c r="U542" s="5"/>
      <c r="V542" s="5"/>
      <c r="W542" s="5"/>
      <c r="X542" s="5"/>
      <c r="Y542" s="5"/>
      <c r="Z542" s="5"/>
    </row>
    <row r="543" spans="18:26" ht="40.5" customHeight="1" x14ac:dyDescent="0.25">
      <c r="R543" s="5"/>
      <c r="S543" s="5"/>
      <c r="T543" s="5"/>
      <c r="U543" s="5"/>
      <c r="V543" s="5"/>
      <c r="W543" s="5"/>
      <c r="X543" s="5"/>
      <c r="Y543" s="5"/>
      <c r="Z543" s="5"/>
    </row>
    <row r="544" spans="18:26" ht="40.5" customHeight="1" x14ac:dyDescent="0.25">
      <c r="R544" s="5"/>
      <c r="S544" s="5"/>
      <c r="T544" s="5"/>
      <c r="U544" s="5"/>
      <c r="V544" s="5"/>
      <c r="W544" s="5"/>
      <c r="X544" s="5"/>
      <c r="Y544" s="5"/>
      <c r="Z544" s="5"/>
    </row>
    <row r="545" spans="18:26" ht="40.5" customHeight="1" x14ac:dyDescent="0.25">
      <c r="R545" s="5"/>
      <c r="S545" s="5"/>
      <c r="T545" s="5"/>
      <c r="U545" s="5"/>
      <c r="V545" s="5"/>
      <c r="W545" s="5"/>
      <c r="X545" s="5"/>
      <c r="Y545" s="5"/>
      <c r="Z545" s="5"/>
    </row>
    <row r="546" spans="18:26" ht="40.5" customHeight="1" x14ac:dyDescent="0.25">
      <c r="R546" s="5"/>
      <c r="S546" s="5"/>
      <c r="T546" s="5"/>
      <c r="U546" s="5"/>
      <c r="V546" s="5"/>
      <c r="W546" s="5"/>
      <c r="X546" s="5"/>
      <c r="Y546" s="5"/>
      <c r="Z546" s="5"/>
    </row>
    <row r="547" spans="18:26" ht="40.5" customHeight="1" x14ac:dyDescent="0.25">
      <c r="R547" s="5"/>
      <c r="S547" s="5"/>
      <c r="T547" s="5"/>
      <c r="U547" s="5"/>
      <c r="V547" s="5"/>
      <c r="W547" s="5"/>
      <c r="X547" s="5"/>
      <c r="Y547" s="5"/>
      <c r="Z547" s="5"/>
    </row>
    <row r="548" spans="18:26" ht="40.5" customHeight="1" x14ac:dyDescent="0.25">
      <c r="R548" s="5"/>
      <c r="S548" s="5"/>
      <c r="T548" s="5"/>
      <c r="U548" s="5"/>
      <c r="V548" s="5"/>
      <c r="W548" s="5"/>
      <c r="X548" s="5"/>
      <c r="Y548" s="5"/>
      <c r="Z548" s="5"/>
    </row>
    <row r="549" spans="18:26" ht="40.5" customHeight="1" x14ac:dyDescent="0.25">
      <c r="R549" s="5"/>
      <c r="S549" s="5"/>
      <c r="T549" s="5"/>
      <c r="U549" s="5"/>
      <c r="V549" s="5"/>
      <c r="W549" s="5"/>
      <c r="X549" s="5"/>
      <c r="Y549" s="5"/>
      <c r="Z549" s="5"/>
    </row>
    <row r="550" spans="18:26" ht="40.5" customHeight="1" x14ac:dyDescent="0.25">
      <c r="R550" s="5"/>
      <c r="S550" s="5"/>
      <c r="T550" s="5"/>
      <c r="U550" s="5"/>
      <c r="V550" s="5"/>
      <c r="W550" s="5"/>
      <c r="X550" s="5"/>
      <c r="Y550" s="5"/>
      <c r="Z550" s="5"/>
    </row>
    <row r="551" spans="18:26" ht="40.5" customHeight="1" x14ac:dyDescent="0.25">
      <c r="R551" s="5"/>
      <c r="S551" s="5"/>
      <c r="T551" s="5"/>
      <c r="U551" s="5"/>
      <c r="V551" s="5"/>
      <c r="W551" s="5"/>
      <c r="X551" s="5"/>
      <c r="Y551" s="5"/>
      <c r="Z551" s="5"/>
    </row>
    <row r="552" spans="18:26" ht="40.5" customHeight="1" x14ac:dyDescent="0.25">
      <c r="R552" s="5"/>
      <c r="S552" s="5"/>
      <c r="T552" s="5"/>
      <c r="U552" s="5"/>
      <c r="V552" s="5"/>
      <c r="W552" s="5"/>
      <c r="X552" s="5"/>
      <c r="Y552" s="5"/>
      <c r="Z552" s="5"/>
    </row>
    <row r="553" spans="18:26" ht="40.5" customHeight="1" x14ac:dyDescent="0.25">
      <c r="R553" s="5"/>
      <c r="S553" s="5"/>
      <c r="T553" s="5"/>
      <c r="U553" s="5"/>
      <c r="V553" s="5"/>
      <c r="W553" s="5"/>
      <c r="X553" s="5"/>
      <c r="Y553" s="5"/>
      <c r="Z553" s="5"/>
    </row>
    <row r="554" spans="18:26" ht="36.75" customHeight="1" x14ac:dyDescent="0.25">
      <c r="R554" s="5"/>
      <c r="S554" s="5"/>
      <c r="T554" s="5"/>
      <c r="U554" s="5"/>
      <c r="V554" s="5"/>
      <c r="W554" s="5"/>
      <c r="X554" s="5"/>
      <c r="Y554" s="5"/>
      <c r="Z554" s="5"/>
    </row>
    <row r="555" spans="18:26" ht="24.75" customHeight="1" x14ac:dyDescent="0.25">
      <c r="R555" s="5"/>
      <c r="S555" s="5"/>
      <c r="T555" s="5"/>
      <c r="U555" s="5"/>
      <c r="V555" s="5"/>
      <c r="W555" s="5"/>
      <c r="X555" s="5"/>
      <c r="Y555" s="5"/>
      <c r="Z555" s="5"/>
    </row>
    <row r="556" spans="18:26" ht="24.75" customHeight="1" x14ac:dyDescent="0.25">
      <c r="R556" s="5"/>
      <c r="S556" s="5"/>
      <c r="T556" s="5"/>
      <c r="U556" s="5"/>
      <c r="V556" s="5"/>
      <c r="W556" s="5"/>
      <c r="X556" s="5"/>
      <c r="Y556" s="5"/>
      <c r="Z556" s="5"/>
    </row>
    <row r="557" spans="18:26" ht="31.5" customHeight="1" x14ac:dyDescent="0.25">
      <c r="R557" s="5"/>
      <c r="S557" s="5"/>
      <c r="T557" s="5"/>
      <c r="U557" s="5"/>
      <c r="V557" s="5"/>
      <c r="W557" s="5"/>
      <c r="X557" s="5"/>
      <c r="Y557" s="5"/>
      <c r="Z557" s="5"/>
    </row>
    <row r="558" spans="18:26" ht="45" customHeight="1" x14ac:dyDescent="0.25">
      <c r="R558" s="5"/>
      <c r="S558" s="5"/>
      <c r="T558" s="5"/>
      <c r="U558" s="5"/>
      <c r="V558" s="5"/>
      <c r="W558" s="5"/>
      <c r="X558" s="5"/>
      <c r="Y558" s="5"/>
      <c r="Z558" s="5"/>
    </row>
    <row r="559" spans="18:26" ht="37.5" customHeight="1" x14ac:dyDescent="0.25">
      <c r="R559" s="5"/>
      <c r="S559" s="5"/>
      <c r="T559" s="5"/>
      <c r="U559" s="5"/>
      <c r="V559" s="5"/>
      <c r="W559" s="5"/>
      <c r="X559" s="5"/>
      <c r="Y559" s="5"/>
      <c r="Z559" s="5"/>
    </row>
    <row r="560" spans="18:26" ht="51" customHeight="1" x14ac:dyDescent="0.25">
      <c r="R560" s="5"/>
      <c r="S560" s="5"/>
      <c r="T560" s="5"/>
      <c r="U560" s="5"/>
      <c r="V560" s="5"/>
      <c r="W560" s="5"/>
      <c r="X560" s="5"/>
      <c r="Y560" s="5"/>
      <c r="Z560" s="5"/>
    </row>
    <row r="561" spans="18:26" ht="33" customHeight="1" x14ac:dyDescent="0.25">
      <c r="R561" s="5"/>
      <c r="S561" s="5"/>
      <c r="T561" s="5"/>
      <c r="U561" s="5"/>
      <c r="V561" s="5"/>
      <c r="W561" s="5"/>
      <c r="X561" s="5"/>
      <c r="Y561" s="5"/>
      <c r="Z561" s="5"/>
    </row>
    <row r="562" spans="18:26" ht="30" customHeight="1" x14ac:dyDescent="0.25">
      <c r="R562" s="5"/>
      <c r="S562" s="5"/>
      <c r="T562" s="5"/>
      <c r="U562" s="5"/>
      <c r="V562" s="5"/>
      <c r="W562" s="5"/>
      <c r="X562" s="5"/>
      <c r="Y562" s="5"/>
      <c r="Z562" s="5"/>
    </row>
    <row r="563" spans="18:26" ht="15.75" customHeight="1" x14ac:dyDescent="0.25">
      <c r="R563" s="5"/>
      <c r="S563" s="5"/>
      <c r="T563" s="5"/>
      <c r="U563" s="5"/>
      <c r="V563" s="5"/>
      <c r="W563" s="5"/>
      <c r="X563" s="5"/>
      <c r="Y563" s="5"/>
      <c r="Z563" s="5"/>
    </row>
    <row r="564" spans="18:26" ht="15.75" customHeight="1" x14ac:dyDescent="0.25">
      <c r="R564" s="5"/>
      <c r="S564" s="5"/>
      <c r="T564" s="5"/>
      <c r="U564" s="5"/>
      <c r="V564" s="5"/>
      <c r="W564" s="5"/>
      <c r="X564" s="5"/>
      <c r="Y564" s="5"/>
      <c r="Z564" s="5"/>
    </row>
    <row r="565" spans="18:26" ht="15.75" customHeight="1" x14ac:dyDescent="0.25">
      <c r="R565" s="5"/>
      <c r="S565" s="5"/>
      <c r="T565" s="5"/>
      <c r="U565" s="5"/>
      <c r="V565" s="5"/>
      <c r="W565" s="5"/>
      <c r="X565" s="5"/>
      <c r="Y565" s="5"/>
      <c r="Z565" s="5"/>
    </row>
    <row r="566" spans="18:26" ht="39" customHeight="1" x14ac:dyDescent="0.25">
      <c r="R566" s="5"/>
      <c r="S566" s="5"/>
      <c r="T566" s="5"/>
      <c r="U566" s="5"/>
      <c r="V566" s="5"/>
      <c r="W566" s="5"/>
      <c r="X566" s="5"/>
      <c r="Y566" s="5"/>
      <c r="Z566" s="5"/>
    </row>
    <row r="567" spans="18:26" ht="46.5" customHeight="1" x14ac:dyDescent="0.25">
      <c r="R567" s="5"/>
      <c r="S567" s="5"/>
      <c r="T567" s="5"/>
      <c r="U567" s="5"/>
      <c r="V567" s="5"/>
      <c r="W567" s="5"/>
      <c r="X567" s="5"/>
      <c r="Y567" s="5"/>
      <c r="Z567" s="5"/>
    </row>
    <row r="568" spans="18:26" ht="45" customHeight="1" x14ac:dyDescent="0.25">
      <c r="R568" s="5"/>
      <c r="S568" s="5"/>
      <c r="T568" s="5"/>
      <c r="U568" s="5"/>
      <c r="V568" s="5"/>
      <c r="W568" s="5"/>
      <c r="X568" s="5"/>
      <c r="Y568" s="5"/>
      <c r="Z568" s="5"/>
    </row>
    <row r="569" spans="18:26" ht="30.75" customHeight="1" x14ac:dyDescent="0.25">
      <c r="R569" s="5"/>
      <c r="S569" s="5"/>
      <c r="T569" s="5"/>
      <c r="U569" s="5"/>
      <c r="V569" s="5"/>
      <c r="W569" s="5"/>
      <c r="X569" s="5"/>
      <c r="Y569" s="5"/>
      <c r="Z569" s="5"/>
    </row>
    <row r="570" spans="18:26" ht="25.5" customHeight="1" x14ac:dyDescent="0.25">
      <c r="R570" s="5"/>
      <c r="S570" s="5"/>
      <c r="T570" s="5"/>
      <c r="U570" s="5"/>
      <c r="V570" s="5"/>
      <c r="W570" s="5"/>
      <c r="X570" s="5"/>
      <c r="Y570" s="5"/>
      <c r="Z570" s="5"/>
    </row>
    <row r="571" spans="18:26" ht="15.75" customHeight="1" x14ac:dyDescent="0.25">
      <c r="R571" s="5"/>
      <c r="S571" s="5"/>
      <c r="T571" s="5"/>
      <c r="U571" s="5"/>
      <c r="V571" s="5"/>
      <c r="W571" s="5"/>
      <c r="X571" s="5"/>
      <c r="Y571" s="5"/>
      <c r="Z571" s="5"/>
    </row>
    <row r="572" spans="18:26" ht="33.75" customHeight="1" x14ac:dyDescent="0.25">
      <c r="R572" s="5"/>
      <c r="S572" s="5"/>
      <c r="T572" s="5"/>
      <c r="U572" s="5"/>
      <c r="V572" s="5"/>
      <c r="W572" s="5"/>
      <c r="X572" s="5"/>
      <c r="Y572" s="5"/>
      <c r="Z572" s="5"/>
    </row>
    <row r="573" spans="18:26" ht="25.5" customHeight="1" x14ac:dyDescent="0.25">
      <c r="R573" s="5"/>
      <c r="S573" s="5"/>
      <c r="T573" s="5"/>
      <c r="U573" s="5"/>
      <c r="V573" s="5"/>
      <c r="W573" s="5"/>
      <c r="X573" s="5"/>
      <c r="Y573" s="5"/>
      <c r="Z573" s="5"/>
    </row>
    <row r="574" spans="18:26" ht="15.75" customHeight="1" x14ac:dyDescent="0.25">
      <c r="R574" s="5"/>
      <c r="S574" s="5"/>
      <c r="T574" s="5"/>
      <c r="U574" s="5"/>
      <c r="V574" s="5"/>
      <c r="W574" s="5"/>
      <c r="X574" s="5"/>
      <c r="Y574" s="5"/>
      <c r="Z574" s="5"/>
    </row>
    <row r="575" spans="18:26" ht="26.25" customHeight="1" x14ac:dyDescent="0.25">
      <c r="R575" s="5"/>
      <c r="S575" s="5"/>
      <c r="T575" s="5"/>
      <c r="U575" s="5"/>
      <c r="V575" s="5"/>
      <c r="W575" s="5"/>
      <c r="X575" s="5"/>
      <c r="Y575" s="5"/>
      <c r="Z575" s="5"/>
    </row>
    <row r="576" spans="18:26" ht="18.75" customHeight="1" x14ac:dyDescent="0.25">
      <c r="R576" s="5"/>
      <c r="S576" s="5"/>
      <c r="T576" s="5"/>
      <c r="U576" s="5"/>
      <c r="V576" s="5"/>
      <c r="W576" s="5"/>
      <c r="X576" s="5"/>
      <c r="Y576" s="5"/>
      <c r="Z576" s="5"/>
    </row>
    <row r="577" spans="18:26" ht="15.75" customHeight="1" x14ac:dyDescent="0.25">
      <c r="R577" s="5"/>
      <c r="S577" s="5"/>
      <c r="T577" s="5"/>
      <c r="U577" s="5"/>
      <c r="V577" s="5"/>
      <c r="W577" s="5"/>
      <c r="X577" s="5"/>
      <c r="Y577" s="5"/>
      <c r="Z577" s="5"/>
    </row>
    <row r="578" spans="18:26" ht="15.75" customHeight="1" x14ac:dyDescent="0.25">
      <c r="R578" s="5"/>
      <c r="S578" s="5"/>
      <c r="T578" s="5"/>
      <c r="U578" s="5"/>
      <c r="V578" s="5"/>
      <c r="W578" s="5"/>
      <c r="X578" s="5"/>
      <c r="Y578" s="5"/>
      <c r="Z578" s="5"/>
    </row>
    <row r="579" spans="18:26" ht="24" customHeight="1" x14ac:dyDescent="0.25">
      <c r="R579" s="5"/>
      <c r="S579" s="5"/>
      <c r="T579" s="5"/>
      <c r="U579" s="5"/>
      <c r="V579" s="5"/>
      <c r="W579" s="5"/>
      <c r="X579" s="5"/>
      <c r="Y579" s="5"/>
      <c r="Z579" s="5"/>
    </row>
    <row r="580" spans="18:26" ht="15.75" customHeight="1" x14ac:dyDescent="0.25">
      <c r="R580" s="5"/>
      <c r="S580" s="5"/>
      <c r="T580" s="5"/>
      <c r="U580" s="5"/>
      <c r="V580" s="5"/>
      <c r="W580" s="5"/>
      <c r="X580" s="5"/>
      <c r="Y580" s="5"/>
      <c r="Z580" s="5"/>
    </row>
    <row r="581" spans="18:26" ht="15.75" customHeight="1" x14ac:dyDescent="0.25">
      <c r="R581" s="5"/>
      <c r="S581" s="5"/>
      <c r="T581" s="5"/>
      <c r="U581" s="5"/>
      <c r="V581" s="5"/>
      <c r="W581" s="5"/>
      <c r="X581" s="5"/>
      <c r="Y581" s="5"/>
      <c r="Z581" s="5"/>
    </row>
    <row r="582" spans="18:26" ht="15.75" customHeight="1" x14ac:dyDescent="0.25">
      <c r="R582" s="5"/>
      <c r="S582" s="5"/>
      <c r="T582" s="5"/>
      <c r="U582" s="5"/>
      <c r="V582" s="5"/>
      <c r="W582" s="5"/>
      <c r="X582" s="5"/>
      <c r="Y582" s="5"/>
      <c r="Z582" s="5"/>
    </row>
    <row r="583" spans="18:26" ht="15.75" customHeight="1" x14ac:dyDescent="0.25">
      <c r="R583" s="5"/>
      <c r="S583" s="5"/>
      <c r="T583" s="5"/>
      <c r="U583" s="5"/>
      <c r="V583" s="5"/>
      <c r="W583" s="5"/>
      <c r="X583" s="5"/>
      <c r="Y583" s="5"/>
      <c r="Z583" s="5"/>
    </row>
    <row r="584" spans="18:26" ht="24.75" customHeight="1" x14ac:dyDescent="0.25">
      <c r="R584" s="5"/>
      <c r="S584" s="5"/>
      <c r="T584" s="5"/>
      <c r="U584" s="5"/>
      <c r="V584" s="5"/>
      <c r="W584" s="5"/>
      <c r="X584" s="5"/>
      <c r="Y584" s="5"/>
      <c r="Z584" s="5"/>
    </row>
    <row r="585" spans="18:26" ht="15.75" customHeight="1" x14ac:dyDescent="0.25">
      <c r="R585" s="5"/>
      <c r="S585" s="5"/>
      <c r="T585" s="5"/>
      <c r="U585" s="5"/>
      <c r="V585" s="5"/>
      <c r="W585" s="5"/>
      <c r="X585" s="5"/>
      <c r="Y585" s="5"/>
      <c r="Z585" s="5"/>
    </row>
    <row r="586" spans="18:26" ht="19.5" customHeight="1" x14ac:dyDescent="0.25"/>
    <row r="587" spans="18:26" ht="23.25" customHeight="1" x14ac:dyDescent="0.25"/>
    <row r="588" spans="18:26" ht="19.5" customHeight="1" x14ac:dyDescent="0.25"/>
    <row r="589" spans="18:26" ht="15.75" customHeight="1" x14ac:dyDescent="0.25"/>
    <row r="590" spans="18:26" ht="15.75" customHeight="1" x14ac:dyDescent="0.25"/>
    <row r="591" spans="18:26" ht="15.75" customHeight="1" x14ac:dyDescent="0.25"/>
    <row r="592" spans="18:26"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spans="1:26" ht="15.75" customHeight="1" x14ac:dyDescent="0.25"/>
    <row r="866" spans="1:26" ht="15.75" customHeight="1" x14ac:dyDescent="0.25"/>
    <row r="867" spans="1:26" ht="15.75" customHeight="1" x14ac:dyDescent="0.25"/>
    <row r="868" spans="1:26" ht="15.75" customHeight="1" x14ac:dyDescent="0.25"/>
    <row r="869" spans="1:26" ht="15.75" customHeight="1" x14ac:dyDescent="0.25"/>
    <row r="870" spans="1:26" ht="15.75" customHeight="1" x14ac:dyDescent="0.25"/>
    <row r="871" spans="1:26" ht="15.75" customHeight="1" x14ac:dyDescent="0.25"/>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row r="885" spans="1:26" ht="15.75" customHeight="1" x14ac:dyDescent="0.25"/>
    <row r="886" spans="1:26" ht="15.75" customHeight="1" x14ac:dyDescent="0.25"/>
    <row r="887" spans="1:26" ht="15.75" customHeight="1" x14ac:dyDescent="0.25"/>
    <row r="888" spans="1:26" ht="15.75" customHeight="1" x14ac:dyDescent="0.25"/>
    <row r="889" spans="1:26" ht="15.75" customHeight="1" x14ac:dyDescent="0.25"/>
    <row r="890" spans="1:26" ht="15.75" customHeight="1" x14ac:dyDescent="0.25"/>
    <row r="891" spans="1:26" ht="15.75" customHeight="1" x14ac:dyDescent="0.25"/>
    <row r="892" spans="1:26" ht="15.75" customHeight="1" x14ac:dyDescent="0.25"/>
    <row r="893" spans="1:26" ht="15.75" customHeight="1" x14ac:dyDescent="0.25"/>
    <row r="894" spans="1:26" ht="15.75" customHeight="1" x14ac:dyDescent="0.25"/>
    <row r="895" spans="1:26" ht="15.75" customHeight="1" x14ac:dyDescent="0.25"/>
    <row r="896" spans="1:2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sheetData>
  <mergeCells count="847">
    <mergeCell ref="A384:E384"/>
    <mergeCell ref="F384:G384"/>
    <mergeCell ref="J384:O384"/>
    <mergeCell ref="F390:G390"/>
    <mergeCell ref="A377:E377"/>
    <mergeCell ref="F377:G377"/>
    <mergeCell ref="J377:O377"/>
    <mergeCell ref="A421:E421"/>
    <mergeCell ref="A418:Q418"/>
    <mergeCell ref="F419:G419"/>
    <mergeCell ref="A378:E378"/>
    <mergeCell ref="J380:O380"/>
    <mergeCell ref="J378:O378"/>
    <mergeCell ref="J379:O379"/>
    <mergeCell ref="F380:G380"/>
    <mergeCell ref="A399:E399"/>
    <mergeCell ref="F389:G389"/>
    <mergeCell ref="F388:G388"/>
    <mergeCell ref="F398:G398"/>
    <mergeCell ref="A398:E398"/>
    <mergeCell ref="F399:Q399"/>
    <mergeCell ref="J396:O396"/>
    <mergeCell ref="J397:O397"/>
    <mergeCell ref="J398:O398"/>
    <mergeCell ref="B404:H404"/>
    <mergeCell ref="A419:E419"/>
    <mergeCell ref="A420:E420"/>
    <mergeCell ref="B407:H407"/>
    <mergeCell ref="B406:H406"/>
    <mergeCell ref="A416:E416"/>
    <mergeCell ref="A417:E417"/>
    <mergeCell ref="F417:G417"/>
    <mergeCell ref="J414:O414"/>
    <mergeCell ref="J415:O415"/>
    <mergeCell ref="J417:O417"/>
    <mergeCell ref="J416:O416"/>
    <mergeCell ref="J413:O413"/>
    <mergeCell ref="A440:Q440"/>
    <mergeCell ref="A441:Q441"/>
    <mergeCell ref="K443:L443"/>
    <mergeCell ref="M444:Q444"/>
    <mergeCell ref="M445:Q445"/>
    <mergeCell ref="I443:J443"/>
    <mergeCell ref="J425:O425"/>
    <mergeCell ref="A428:E428"/>
    <mergeCell ref="F428:G428"/>
    <mergeCell ref="A425:E425"/>
    <mergeCell ref="J426:O426"/>
    <mergeCell ref="J428:O428"/>
    <mergeCell ref="A429:Q429"/>
    <mergeCell ref="F425:G425"/>
    <mergeCell ref="A443:H443"/>
    <mergeCell ref="A444:H444"/>
    <mergeCell ref="A445:H445"/>
    <mergeCell ref="F434:G434"/>
    <mergeCell ref="J434:O434"/>
    <mergeCell ref="F435:Q435"/>
    <mergeCell ref="J433:O433"/>
    <mergeCell ref="A427:E427"/>
    <mergeCell ref="F427:G427"/>
    <mergeCell ref="J427:O427"/>
    <mergeCell ref="M447:Q447"/>
    <mergeCell ref="M446:Q446"/>
    <mergeCell ref="I445:J445"/>
    <mergeCell ref="K445:L445"/>
    <mergeCell ref="I446:J446"/>
    <mergeCell ref="I447:J447"/>
    <mergeCell ref="K444:L444"/>
    <mergeCell ref="I444:J444"/>
    <mergeCell ref="M443:Q443"/>
    <mergeCell ref="A452:H452"/>
    <mergeCell ref="K450:L450"/>
    <mergeCell ref="K452:L452"/>
    <mergeCell ref="K451:L451"/>
    <mergeCell ref="K447:L447"/>
    <mergeCell ref="K446:L446"/>
    <mergeCell ref="K456:L456"/>
    <mergeCell ref="K454:L454"/>
    <mergeCell ref="K455:L455"/>
    <mergeCell ref="I451:J451"/>
    <mergeCell ref="I452:J452"/>
    <mergeCell ref="I456:J456"/>
    <mergeCell ref="I454:J454"/>
    <mergeCell ref="I455:J455"/>
    <mergeCell ref="A450:H450"/>
    <mergeCell ref="A449:H449"/>
    <mergeCell ref="A451:H451"/>
    <mergeCell ref="A447:H447"/>
    <mergeCell ref="A448:H448"/>
    <mergeCell ref="A446:H446"/>
    <mergeCell ref="C478:Q478"/>
    <mergeCell ref="C475:Q475"/>
    <mergeCell ref="B464:Q464"/>
    <mergeCell ref="J487:Q487"/>
    <mergeCell ref="J488:Q488"/>
    <mergeCell ref="A487:H487"/>
    <mergeCell ref="A488:H488"/>
    <mergeCell ref="C477:Q477"/>
    <mergeCell ref="C476:Q476"/>
    <mergeCell ref="A484:H484"/>
    <mergeCell ref="J484:Q484"/>
    <mergeCell ref="C479:Q479"/>
    <mergeCell ref="B481:Q481"/>
    <mergeCell ref="J485:Q485"/>
    <mergeCell ref="A485:H485"/>
    <mergeCell ref="A462:Q462"/>
    <mergeCell ref="C472:Q472"/>
    <mergeCell ref="C474:Q474"/>
    <mergeCell ref="C473:Q473"/>
    <mergeCell ref="C471:Q471"/>
    <mergeCell ref="C470:Q470"/>
    <mergeCell ref="B468:Q468"/>
    <mergeCell ref="B466:Q466"/>
    <mergeCell ref="I453:J453"/>
    <mergeCell ref="K453:L453"/>
    <mergeCell ref="M453:Q453"/>
    <mergeCell ref="M455:Q455"/>
    <mergeCell ref="M454:Q454"/>
    <mergeCell ref="M456:Q456"/>
    <mergeCell ref="A457:C457"/>
    <mergeCell ref="A453:H453"/>
    <mergeCell ref="A454:H454"/>
    <mergeCell ref="A455:H455"/>
    <mergeCell ref="A456:H456"/>
    <mergeCell ref="A460:Q460"/>
    <mergeCell ref="A459:C459"/>
    <mergeCell ref="A458:Q458"/>
    <mergeCell ref="M449:Q449"/>
    <mergeCell ref="M450:Q450"/>
    <mergeCell ref="K449:L449"/>
    <mergeCell ref="I449:J449"/>
    <mergeCell ref="I450:J450"/>
    <mergeCell ref="M451:Q451"/>
    <mergeCell ref="M448:Q448"/>
    <mergeCell ref="M452:Q452"/>
    <mergeCell ref="K448:L448"/>
    <mergeCell ref="I448:J448"/>
    <mergeCell ref="F420:G420"/>
    <mergeCell ref="J420:O420"/>
    <mergeCell ref="J422:O422"/>
    <mergeCell ref="J421:O421"/>
    <mergeCell ref="F422:G422"/>
    <mergeCell ref="F421:G421"/>
    <mergeCell ref="A422:E422"/>
    <mergeCell ref="J419:O419"/>
    <mergeCell ref="B405:H405"/>
    <mergeCell ref="F432:G432"/>
    <mergeCell ref="F431:G431"/>
    <mergeCell ref="A430:E430"/>
    <mergeCell ref="A431:E431"/>
    <mergeCell ref="F430:G430"/>
    <mergeCell ref="J430:O430"/>
    <mergeCell ref="F424:G424"/>
    <mergeCell ref="J424:O424"/>
    <mergeCell ref="A424:E424"/>
    <mergeCell ref="F433:G433"/>
    <mergeCell ref="A434:E434"/>
    <mergeCell ref="A435:E435"/>
    <mergeCell ref="A433:E433"/>
    <mergeCell ref="A426:E426"/>
    <mergeCell ref="F426:G426"/>
    <mergeCell ref="A380:E380"/>
    <mergeCell ref="F414:G414"/>
    <mergeCell ref="A414:E414"/>
    <mergeCell ref="F413:G413"/>
    <mergeCell ref="F415:G415"/>
    <mergeCell ref="A415:E415"/>
    <mergeCell ref="F416:G416"/>
    <mergeCell ref="F411:G411"/>
    <mergeCell ref="A383:E383"/>
    <mergeCell ref="F383:G383"/>
    <mergeCell ref="A411:E411"/>
    <mergeCell ref="A397:E397"/>
    <mergeCell ref="A423:Q423"/>
    <mergeCell ref="A401:Q401"/>
    <mergeCell ref="B400:Q400"/>
    <mergeCell ref="J432:O432"/>
    <mergeCell ref="J431:O431"/>
    <mergeCell ref="A432:E432"/>
    <mergeCell ref="B176:C185"/>
    <mergeCell ref="B186:C204"/>
    <mergeCell ref="A186:A204"/>
    <mergeCell ref="A170:A175"/>
    <mergeCell ref="A176:A185"/>
    <mergeCell ref="J376:O376"/>
    <mergeCell ref="A376:E376"/>
    <mergeCell ref="A373:E373"/>
    <mergeCell ref="A375:E375"/>
    <mergeCell ref="J366:O366"/>
    <mergeCell ref="B170:C175"/>
    <mergeCell ref="D186:I204"/>
    <mergeCell ref="K201:Q201"/>
    <mergeCell ref="L198:M198"/>
    <mergeCell ref="J180:Q180"/>
    <mergeCell ref="K181:Q182"/>
    <mergeCell ref="L196:M196"/>
    <mergeCell ref="L195:M195"/>
    <mergeCell ref="J214:Q214"/>
    <mergeCell ref="J213:Q213"/>
    <mergeCell ref="J212:Q212"/>
    <mergeCell ref="J211:Q211"/>
    <mergeCell ref="L197:M197"/>
    <mergeCell ref="J194:Q194"/>
    <mergeCell ref="J183:J184"/>
    <mergeCell ref="J187:Q188"/>
    <mergeCell ref="J176:Q178"/>
    <mergeCell ref="J179:Q179"/>
    <mergeCell ref="D176:I185"/>
    <mergeCell ref="J181:J182"/>
    <mergeCell ref="J186:Q186"/>
    <mergeCell ref="J190:Q190"/>
    <mergeCell ref="J189:Q189"/>
    <mergeCell ref="K183:Q184"/>
    <mergeCell ref="D170:I175"/>
    <mergeCell ref="J158:Q169"/>
    <mergeCell ref="F156:I156"/>
    <mergeCell ref="F157:I157"/>
    <mergeCell ref="D155:E155"/>
    <mergeCell ref="D157:E157"/>
    <mergeCell ref="D151:I151"/>
    <mergeCell ref="D149:I149"/>
    <mergeCell ref="J149:Q149"/>
    <mergeCell ref="F155:I155"/>
    <mergeCell ref="K185:Q185"/>
    <mergeCell ref="K203:Q203"/>
    <mergeCell ref="J222:Q222"/>
    <mergeCell ref="D205:I228"/>
    <mergeCell ref="J223:Q223"/>
    <mergeCell ref="B205:C228"/>
    <mergeCell ref="J224:Q224"/>
    <mergeCell ref="J210:Q210"/>
    <mergeCell ref="J221:Q221"/>
    <mergeCell ref="J220:Q220"/>
    <mergeCell ref="J228:Q228"/>
    <mergeCell ref="J225:Q225"/>
    <mergeCell ref="J226:Q226"/>
    <mergeCell ref="J218:Q218"/>
    <mergeCell ref="J219:Q219"/>
    <mergeCell ref="K200:Q200"/>
    <mergeCell ref="J209:Q209"/>
    <mergeCell ref="J207:Q207"/>
    <mergeCell ref="J215:Q215"/>
    <mergeCell ref="J208:Q208"/>
    <mergeCell ref="J206:Q206"/>
    <mergeCell ref="J205:Q205"/>
    <mergeCell ref="K202:Q202"/>
    <mergeCell ref="A205:A228"/>
    <mergeCell ref="J217:Q217"/>
    <mergeCell ref="J216:Q216"/>
    <mergeCell ref="J227:Q227"/>
    <mergeCell ref="J389:O389"/>
    <mergeCell ref="F397:G397"/>
    <mergeCell ref="F396:G396"/>
    <mergeCell ref="F395:G395"/>
    <mergeCell ref="F391:G391"/>
    <mergeCell ref="A387:E387"/>
    <mergeCell ref="A388:E388"/>
    <mergeCell ref="A391:E391"/>
    <mergeCell ref="A396:E396"/>
    <mergeCell ref="A395:E395"/>
    <mergeCell ref="B311:H311"/>
    <mergeCell ref="I311:Q311"/>
    <mergeCell ref="J381:O381"/>
    <mergeCell ref="A381:E381"/>
    <mergeCell ref="F381:G381"/>
    <mergeCell ref="A379:E379"/>
    <mergeCell ref="D343:H343"/>
    <mergeCell ref="D342:H342"/>
    <mergeCell ref="A389:E389"/>
    <mergeCell ref="J363:O363"/>
    <mergeCell ref="J365:O365"/>
    <mergeCell ref="F365:G365"/>
    <mergeCell ref="F364:G364"/>
    <mergeCell ref="I346:K346"/>
    <mergeCell ref="I345:K345"/>
    <mergeCell ref="L344:Q344"/>
    <mergeCell ref="J375:O375"/>
    <mergeCell ref="J367:O367"/>
    <mergeCell ref="J372:O372"/>
    <mergeCell ref="J371:O371"/>
    <mergeCell ref="J373:O373"/>
    <mergeCell ref="J369:O369"/>
    <mergeCell ref="J368:O368"/>
    <mergeCell ref="F366:G366"/>
    <mergeCell ref="F369:G369"/>
    <mergeCell ref="F367:G367"/>
    <mergeCell ref="L345:Q345"/>
    <mergeCell ref="I344:K344"/>
    <mergeCell ref="I356:Q356"/>
    <mergeCell ref="B352:Q352"/>
    <mergeCell ref="B356:H356"/>
    <mergeCell ref="B355:H355"/>
    <mergeCell ref="F382:G382"/>
    <mergeCell ref="F372:G372"/>
    <mergeCell ref="F373:G373"/>
    <mergeCell ref="F378:G378"/>
    <mergeCell ref="F375:G375"/>
    <mergeCell ref="F376:G376"/>
    <mergeCell ref="F368:G368"/>
    <mergeCell ref="F371:G371"/>
    <mergeCell ref="A365:E365"/>
    <mergeCell ref="A366:E366"/>
    <mergeCell ref="A369:E369"/>
    <mergeCell ref="A371:E371"/>
    <mergeCell ref="A372:E372"/>
    <mergeCell ref="F379:G379"/>
    <mergeCell ref="B313:H313"/>
    <mergeCell ref="B315:H315"/>
    <mergeCell ref="I315:Q315"/>
    <mergeCell ref="L342:Q342"/>
    <mergeCell ref="L341:Q341"/>
    <mergeCell ref="L343:Q343"/>
    <mergeCell ref="I335:Q335"/>
    <mergeCell ref="I332:Q332"/>
    <mergeCell ref="D344:H344"/>
    <mergeCell ref="I336:Q336"/>
    <mergeCell ref="D341:H341"/>
    <mergeCell ref="B332:H332"/>
    <mergeCell ref="B334:H334"/>
    <mergeCell ref="B333:H333"/>
    <mergeCell ref="I333:Q333"/>
    <mergeCell ref="B335:H335"/>
    <mergeCell ref="B336:H336"/>
    <mergeCell ref="A338:E338"/>
    <mergeCell ref="I334:Q334"/>
    <mergeCell ref="A331:A332"/>
    <mergeCell ref="A340:Q340"/>
    <mergeCell ref="A330:Q330"/>
    <mergeCell ref="I322:Q322"/>
    <mergeCell ref="B324:H324"/>
    <mergeCell ref="B327:H327"/>
    <mergeCell ref="I326:Q326"/>
    <mergeCell ref="I331:Q331"/>
    <mergeCell ref="R304:Z304"/>
    <mergeCell ref="B307:H307"/>
    <mergeCell ref="I307:Q307"/>
    <mergeCell ref="B305:H305"/>
    <mergeCell ref="B306:H306"/>
    <mergeCell ref="R311:Z311"/>
    <mergeCell ref="A310:Z310"/>
    <mergeCell ref="B312:H312"/>
    <mergeCell ref="I312:Q312"/>
    <mergeCell ref="R312:Z312"/>
    <mergeCell ref="I313:Q313"/>
    <mergeCell ref="I314:Q314"/>
    <mergeCell ref="A311:A312"/>
    <mergeCell ref="A321:Q321"/>
    <mergeCell ref="R315:Z315"/>
    <mergeCell ref="R316:Z316"/>
    <mergeCell ref="R314:Z314"/>
    <mergeCell ref="R313:Z313"/>
    <mergeCell ref="B314:H314"/>
    <mergeCell ref="I305:Q305"/>
    <mergeCell ref="R306:Z306"/>
    <mergeCell ref="R305:Z305"/>
    <mergeCell ref="R307:Z307"/>
    <mergeCell ref="B304:H304"/>
    <mergeCell ref="A302:A303"/>
    <mergeCell ref="B302:H302"/>
    <mergeCell ref="B303:H303"/>
    <mergeCell ref="I302:Q302"/>
    <mergeCell ref="J295:Q295"/>
    <mergeCell ref="J297:Q297"/>
    <mergeCell ref="J298:Q298"/>
    <mergeCell ref="J299:Q299"/>
    <mergeCell ref="J296:Q296"/>
    <mergeCell ref="I303:Q303"/>
    <mergeCell ref="I304:Q304"/>
    <mergeCell ref="B331:H331"/>
    <mergeCell ref="B316:H316"/>
    <mergeCell ref="I327:Q327"/>
    <mergeCell ref="B326:H326"/>
    <mergeCell ref="B325:H325"/>
    <mergeCell ref="I325:Q325"/>
    <mergeCell ref="A319:Q319"/>
    <mergeCell ref="I316:Q316"/>
    <mergeCell ref="A322:A323"/>
    <mergeCell ref="I323:Q323"/>
    <mergeCell ref="B323:H323"/>
    <mergeCell ref="B322:H322"/>
    <mergeCell ref="A301:Z301"/>
    <mergeCell ref="I324:Q324"/>
    <mergeCell ref="R302:Z302"/>
    <mergeCell ref="R303:Z303"/>
    <mergeCell ref="I306:Q306"/>
    <mergeCell ref="I403:Q403"/>
    <mergeCell ref="I404:Q404"/>
    <mergeCell ref="A385:E385"/>
    <mergeCell ref="F385:G385"/>
    <mergeCell ref="I402:Q402"/>
    <mergeCell ref="A392:Q392"/>
    <mergeCell ref="A413:E413"/>
    <mergeCell ref="A409:Q409"/>
    <mergeCell ref="A386:Q386"/>
    <mergeCell ref="F393:G393"/>
    <mergeCell ref="J387:O387"/>
    <mergeCell ref="I405:Q405"/>
    <mergeCell ref="I407:Q407"/>
    <mergeCell ref="I406:Q406"/>
    <mergeCell ref="B403:H403"/>
    <mergeCell ref="A402:H402"/>
    <mergeCell ref="F387:G387"/>
    <mergeCell ref="F394:G394"/>
    <mergeCell ref="A394:E394"/>
    <mergeCell ref="A393:E393"/>
    <mergeCell ref="A412:Q412"/>
    <mergeCell ref="J411:M411"/>
    <mergeCell ref="J391:O391"/>
    <mergeCell ref="J395:O395"/>
    <mergeCell ref="J393:O393"/>
    <mergeCell ref="J394:O394"/>
    <mergeCell ref="J364:O364"/>
    <mergeCell ref="A364:E364"/>
    <mergeCell ref="A361:Q361"/>
    <mergeCell ref="J362:O362"/>
    <mergeCell ref="A360:E360"/>
    <mergeCell ref="F360:G360"/>
    <mergeCell ref="A390:E390"/>
    <mergeCell ref="J390:O390"/>
    <mergeCell ref="A363:E363"/>
    <mergeCell ref="A362:E362"/>
    <mergeCell ref="F363:G363"/>
    <mergeCell ref="J360:O360"/>
    <mergeCell ref="A367:E367"/>
    <mergeCell ref="A368:E368"/>
    <mergeCell ref="A370:Q370"/>
    <mergeCell ref="A374:Q374"/>
    <mergeCell ref="J382:O382"/>
    <mergeCell ref="J385:O385"/>
    <mergeCell ref="J383:O383"/>
    <mergeCell ref="J388:O388"/>
    <mergeCell ref="A382:E382"/>
    <mergeCell ref="F362:G362"/>
    <mergeCell ref="A346:C346"/>
    <mergeCell ref="A341:C341"/>
    <mergeCell ref="A343:C343"/>
    <mergeCell ref="A342:C342"/>
    <mergeCell ref="D345:H345"/>
    <mergeCell ref="D346:H346"/>
    <mergeCell ref="A358:Q358"/>
    <mergeCell ref="A350:Q350"/>
    <mergeCell ref="A353:Q353"/>
    <mergeCell ref="A354:H354"/>
    <mergeCell ref="I342:K342"/>
    <mergeCell ref="A345:C345"/>
    <mergeCell ref="A344:C344"/>
    <mergeCell ref="I343:K343"/>
    <mergeCell ref="I355:Q355"/>
    <mergeCell ref="I354:Q354"/>
    <mergeCell ref="I341:K341"/>
    <mergeCell ref="B266:C282"/>
    <mergeCell ref="A266:A282"/>
    <mergeCell ref="J258:Q258"/>
    <mergeCell ref="J255:Q255"/>
    <mergeCell ref="B283:C300"/>
    <mergeCell ref="A283:A300"/>
    <mergeCell ref="D283:I300"/>
    <mergeCell ref="D266:I282"/>
    <mergeCell ref="J262:Q262"/>
    <mergeCell ref="J292:Q292"/>
    <mergeCell ref="J294:Q294"/>
    <mergeCell ref="J293:Q293"/>
    <mergeCell ref="J287:Q287"/>
    <mergeCell ref="J283:Q286"/>
    <mergeCell ref="J291:Q291"/>
    <mergeCell ref="J290:Q290"/>
    <mergeCell ref="J289:Q289"/>
    <mergeCell ref="J279:Q279"/>
    <mergeCell ref="J280:Q280"/>
    <mergeCell ref="J288:Q288"/>
    <mergeCell ref="J282:Q282"/>
    <mergeCell ref="J281:Q281"/>
    <mergeCell ref="J300:Q300"/>
    <mergeCell ref="J260:Q260"/>
    <mergeCell ref="D229:I244"/>
    <mergeCell ref="D245:I265"/>
    <mergeCell ref="B229:C244"/>
    <mergeCell ref="A245:A265"/>
    <mergeCell ref="A229:A244"/>
    <mergeCell ref="B245:C265"/>
    <mergeCell ref="J233:Q233"/>
    <mergeCell ref="J229:Q232"/>
    <mergeCell ref="J254:Q254"/>
    <mergeCell ref="J240:Q241"/>
    <mergeCell ref="J242:Q244"/>
    <mergeCell ref="J246:Q246"/>
    <mergeCell ref="J245:Q245"/>
    <mergeCell ref="J253:Q253"/>
    <mergeCell ref="J247:Q247"/>
    <mergeCell ref="J248:Q248"/>
    <mergeCell ref="J238:Q239"/>
    <mergeCell ref="J234:Q235"/>
    <mergeCell ref="J236:Q237"/>
    <mergeCell ref="J257:Q257"/>
    <mergeCell ref="J256:Q256"/>
    <mergeCell ref="J278:Q278"/>
    <mergeCell ref="J277:Q277"/>
    <mergeCell ref="J273:Q273"/>
    <mergeCell ref="J270:Q270"/>
    <mergeCell ref="J266:Q266"/>
    <mergeCell ref="J268:Q268"/>
    <mergeCell ref="J269:Q269"/>
    <mergeCell ref="J259:Q259"/>
    <mergeCell ref="J264:Q264"/>
    <mergeCell ref="J265:Q265"/>
    <mergeCell ref="J271:Q271"/>
    <mergeCell ref="J272:Q272"/>
    <mergeCell ref="J274:Q274"/>
    <mergeCell ref="J276:Q276"/>
    <mergeCell ref="J275:Q275"/>
    <mergeCell ref="J261:Q261"/>
    <mergeCell ref="J267:Q267"/>
    <mergeCell ref="A1:Q8"/>
    <mergeCell ref="A9:Q18"/>
    <mergeCell ref="J65:Q65"/>
    <mergeCell ref="J66:Q66"/>
    <mergeCell ref="A66:B66"/>
    <mergeCell ref="A84:C84"/>
    <mergeCell ref="D84:E84"/>
    <mergeCell ref="D83:E83"/>
    <mergeCell ref="D81:E81"/>
    <mergeCell ref="D82:E82"/>
    <mergeCell ref="A81:C81"/>
    <mergeCell ref="A82:C82"/>
    <mergeCell ref="A83:C83"/>
    <mergeCell ref="F82:J82"/>
    <mergeCell ref="F75:J75"/>
    <mergeCell ref="F76:J76"/>
    <mergeCell ref="A47:M47"/>
    <mergeCell ref="D37:M37"/>
    <mergeCell ref="A41:M41"/>
    <mergeCell ref="C58:G58"/>
    <mergeCell ref="F85:J85"/>
    <mergeCell ref="D85:E85"/>
    <mergeCell ref="D86:E86"/>
    <mergeCell ref="A75:C75"/>
    <mergeCell ref="A76:C76"/>
    <mergeCell ref="A80:C80"/>
    <mergeCell ref="D88:E88"/>
    <mergeCell ref="F80:J80"/>
    <mergeCell ref="D75:E75"/>
    <mergeCell ref="D77:E77"/>
    <mergeCell ref="F86:J86"/>
    <mergeCell ref="D87:E87"/>
    <mergeCell ref="J57:Q57"/>
    <mergeCell ref="A72:C72"/>
    <mergeCell ref="D72:E72"/>
    <mergeCell ref="F72:J72"/>
    <mergeCell ref="K72:Q72"/>
    <mergeCell ref="A73:C73"/>
    <mergeCell ref="F73:J73"/>
    <mergeCell ref="K73:Q73"/>
    <mergeCell ref="C60:G60"/>
    <mergeCell ref="H66:I66"/>
    <mergeCell ref="D73:E73"/>
    <mergeCell ref="C65:G65"/>
    <mergeCell ref="A65:B65"/>
    <mergeCell ref="A60:B60"/>
    <mergeCell ref="A61:B61"/>
    <mergeCell ref="A64:B64"/>
    <mergeCell ref="A62:B62"/>
    <mergeCell ref="J61:Q61"/>
    <mergeCell ref="J60:Q60"/>
    <mergeCell ref="C61:G61"/>
    <mergeCell ref="H60:I60"/>
    <mergeCell ref="H61:I61"/>
    <mergeCell ref="J62:Q62"/>
    <mergeCell ref="J64:Q64"/>
    <mergeCell ref="H62:I62"/>
    <mergeCell ref="C62:G62"/>
    <mergeCell ref="H64:I64"/>
    <mergeCell ref="C64:G64"/>
    <mergeCell ref="K71:Q71"/>
    <mergeCell ref="J63:Q63"/>
    <mergeCell ref="F71:J71"/>
    <mergeCell ref="C66:G66"/>
    <mergeCell ref="A71:C71"/>
    <mergeCell ref="A70:C70"/>
    <mergeCell ref="A74:C74"/>
    <mergeCell ref="H63:I63"/>
    <mergeCell ref="C63:G63"/>
    <mergeCell ref="K77:Q77"/>
    <mergeCell ref="K78:Q78"/>
    <mergeCell ref="F78:J78"/>
    <mergeCell ref="K70:Q70"/>
    <mergeCell ref="A68:Q68"/>
    <mergeCell ref="F77:J77"/>
    <mergeCell ref="K76:Q76"/>
    <mergeCell ref="K75:Q75"/>
    <mergeCell ref="D71:E71"/>
    <mergeCell ref="D70:E70"/>
    <mergeCell ref="A63:B63"/>
    <mergeCell ref="F70:J70"/>
    <mergeCell ref="F74:J74"/>
    <mergeCell ref="H65:I65"/>
    <mergeCell ref="D39:M39"/>
    <mergeCell ref="A40:C40"/>
    <mergeCell ref="A39:C39"/>
    <mergeCell ref="D40:M40"/>
    <mergeCell ref="D42:M46"/>
    <mergeCell ref="A42:C42"/>
    <mergeCell ref="A57:B57"/>
    <mergeCell ref="A58:B58"/>
    <mergeCell ref="A59:B59"/>
    <mergeCell ref="H58:I58"/>
    <mergeCell ref="H59:I59"/>
    <mergeCell ref="C59:G59"/>
    <mergeCell ref="H57:I57"/>
    <mergeCell ref="C57:G57"/>
    <mergeCell ref="A49:C49"/>
    <mergeCell ref="A50:C50"/>
    <mergeCell ref="A55:Q55"/>
    <mergeCell ref="A56:Q56"/>
    <mergeCell ref="D48:M48"/>
    <mergeCell ref="D49:M49"/>
    <mergeCell ref="D50:M50"/>
    <mergeCell ref="A48:C48"/>
    <mergeCell ref="J58:Q58"/>
    <mergeCell ref="J59:Q59"/>
    <mergeCell ref="A37:C37"/>
    <mergeCell ref="D38:M38"/>
    <mergeCell ref="A38:C38"/>
    <mergeCell ref="A35:Q35"/>
    <mergeCell ref="A36:Q36"/>
    <mergeCell ref="A25:Q25"/>
    <mergeCell ref="D24:L24"/>
    <mergeCell ref="A34:Q34"/>
    <mergeCell ref="A31:Q31"/>
    <mergeCell ref="D30:L30"/>
    <mergeCell ref="A158:A169"/>
    <mergeCell ref="D159:E159"/>
    <mergeCell ref="D161:E161"/>
    <mergeCell ref="F160:I160"/>
    <mergeCell ref="F99:J99"/>
    <mergeCell ref="F110:J110"/>
    <mergeCell ref="A101:C101"/>
    <mergeCell ref="D101:E101"/>
    <mergeCell ref="D102:E102"/>
    <mergeCell ref="D110:E110"/>
    <mergeCell ref="A99:C99"/>
    <mergeCell ref="A103:C103"/>
    <mergeCell ref="A102:C102"/>
    <mergeCell ref="A100:C100"/>
    <mergeCell ref="D100:E100"/>
    <mergeCell ref="A112:C112"/>
    <mergeCell ref="A145:Q145"/>
    <mergeCell ref="K112:Q112"/>
    <mergeCell ref="K111:Q111"/>
    <mergeCell ref="F111:J111"/>
    <mergeCell ref="D111:E111"/>
    <mergeCell ref="F113:J113"/>
    <mergeCell ref="K113:Q113"/>
    <mergeCell ref="D116:E116"/>
    <mergeCell ref="K74:Q74"/>
    <mergeCell ref="K81:Q81"/>
    <mergeCell ref="K82:Q82"/>
    <mergeCell ref="K80:Q80"/>
    <mergeCell ref="F81:J81"/>
    <mergeCell ref="D80:E80"/>
    <mergeCell ref="L146:M147"/>
    <mergeCell ref="A78:C78"/>
    <mergeCell ref="A77:C77"/>
    <mergeCell ref="D74:E74"/>
    <mergeCell ref="F88:J88"/>
    <mergeCell ref="F87:J87"/>
    <mergeCell ref="A87:C87"/>
    <mergeCell ref="A86:C86"/>
    <mergeCell ref="K87:Q87"/>
    <mergeCell ref="K86:Q86"/>
    <mergeCell ref="D78:E78"/>
    <mergeCell ref="D76:E76"/>
    <mergeCell ref="F83:J83"/>
    <mergeCell ref="F84:J84"/>
    <mergeCell ref="K84:Q84"/>
    <mergeCell ref="K83:Q83"/>
    <mergeCell ref="K85:Q85"/>
    <mergeCell ref="A85:C85"/>
    <mergeCell ref="A138:H138"/>
    <mergeCell ref="A139:H139"/>
    <mergeCell ref="A137:Q137"/>
    <mergeCell ref="A150:A157"/>
    <mergeCell ref="F154:I154"/>
    <mergeCell ref="D152:I152"/>
    <mergeCell ref="A149:C149"/>
    <mergeCell ref="A147:C147"/>
    <mergeCell ref="A144:Q144"/>
    <mergeCell ref="D153:E153"/>
    <mergeCell ref="D147:K147"/>
    <mergeCell ref="J150:Q157"/>
    <mergeCell ref="D150:I150"/>
    <mergeCell ref="D156:E156"/>
    <mergeCell ref="N147:Q147"/>
    <mergeCell ref="N130:O130"/>
    <mergeCell ref="G135:H135"/>
    <mergeCell ref="I139:Q139"/>
    <mergeCell ref="I138:Q138"/>
    <mergeCell ref="E135:F135"/>
    <mergeCell ref="M135:P135"/>
    <mergeCell ref="M134:P134"/>
    <mergeCell ref="K135:L135"/>
    <mergeCell ref="F129:G129"/>
    <mergeCell ref="C133:Q133"/>
    <mergeCell ref="A132:Q132"/>
    <mergeCell ref="A133:B133"/>
    <mergeCell ref="P130:Q130"/>
    <mergeCell ref="P129:Q129"/>
    <mergeCell ref="L129:M129"/>
    <mergeCell ref="N129:O129"/>
    <mergeCell ref="F130:G130"/>
    <mergeCell ref="I135:J135"/>
    <mergeCell ref="K134:L134"/>
    <mergeCell ref="E134:F134"/>
    <mergeCell ref="G134:H134"/>
    <mergeCell ref="I134:J134"/>
    <mergeCell ref="C134:D134"/>
    <mergeCell ref="C135:D135"/>
    <mergeCell ref="A111:C111"/>
    <mergeCell ref="A110:C110"/>
    <mergeCell ref="A115:C115"/>
    <mergeCell ref="A113:C113"/>
    <mergeCell ref="A114:C114"/>
    <mergeCell ref="A120:C120"/>
    <mergeCell ref="A126:Q126"/>
    <mergeCell ref="A116:C116"/>
    <mergeCell ref="A117:C117"/>
    <mergeCell ref="D115:E115"/>
    <mergeCell ref="D113:E113"/>
    <mergeCell ref="D114:E114"/>
    <mergeCell ref="F112:J112"/>
    <mergeCell ref="D112:E112"/>
    <mergeCell ref="F114:J114"/>
    <mergeCell ref="F115:J115"/>
    <mergeCell ref="F116:J116"/>
    <mergeCell ref="K114:Q114"/>
    <mergeCell ref="K115:Q115"/>
    <mergeCell ref="B150:C157"/>
    <mergeCell ref="D162:E169"/>
    <mergeCell ref="D158:I158"/>
    <mergeCell ref="B158:C169"/>
    <mergeCell ref="F153:I153"/>
    <mergeCell ref="D154:E154"/>
    <mergeCell ref="F161:I161"/>
    <mergeCell ref="F162:I169"/>
    <mergeCell ref="F159:I159"/>
    <mergeCell ref="D160:E160"/>
    <mergeCell ref="A88:C88"/>
    <mergeCell ref="K98:Q98"/>
    <mergeCell ref="F93:J93"/>
    <mergeCell ref="F95:J95"/>
    <mergeCell ref="F92:J92"/>
    <mergeCell ref="D95:E95"/>
    <mergeCell ref="D98:E98"/>
    <mergeCell ref="A109:C109"/>
    <mergeCell ref="F109:J109"/>
    <mergeCell ref="D109:E109"/>
    <mergeCell ref="F108:J108"/>
    <mergeCell ref="D108:E108"/>
    <mergeCell ref="F101:J101"/>
    <mergeCell ref="F102:J102"/>
    <mergeCell ref="F103:J103"/>
    <mergeCell ref="D103:E103"/>
    <mergeCell ref="A93:C93"/>
    <mergeCell ref="D93:E93"/>
    <mergeCell ref="A95:C95"/>
    <mergeCell ref="A98:C98"/>
    <mergeCell ref="F89:J89"/>
    <mergeCell ref="F100:J100"/>
    <mergeCell ref="D99:E99"/>
    <mergeCell ref="A96:C96"/>
    <mergeCell ref="F98:J98"/>
    <mergeCell ref="F96:J96"/>
    <mergeCell ref="D92:E92"/>
    <mergeCell ref="A92:C92"/>
    <mergeCell ref="A89:C89"/>
    <mergeCell ref="D89:E89"/>
    <mergeCell ref="C130:E130"/>
    <mergeCell ref="C129:E129"/>
    <mergeCell ref="A90:C90"/>
    <mergeCell ref="D90:E90"/>
    <mergeCell ref="F90:J90"/>
    <mergeCell ref="K90:Q90"/>
    <mergeCell ref="K116:Q116"/>
    <mergeCell ref="K110:Q110"/>
    <mergeCell ref="K108:Q108"/>
    <mergeCell ref="K109:Q109"/>
    <mergeCell ref="F118:J118"/>
    <mergeCell ref="F119:J119"/>
    <mergeCell ref="A119:C119"/>
    <mergeCell ref="A118:C118"/>
    <mergeCell ref="D118:E118"/>
    <mergeCell ref="D119:E119"/>
    <mergeCell ref="D120:E120"/>
    <mergeCell ref="J129:K129"/>
    <mergeCell ref="K95:Q95"/>
    <mergeCell ref="K92:Q92"/>
    <mergeCell ref="K93:Q93"/>
    <mergeCell ref="K102:Q102"/>
    <mergeCell ref="K103:Q103"/>
    <mergeCell ref="K101:Q101"/>
    <mergeCell ref="F121:J121"/>
    <mergeCell ref="D122:E122"/>
    <mergeCell ref="F120:J120"/>
    <mergeCell ref="F123:J123"/>
    <mergeCell ref="A79:C79"/>
    <mergeCell ref="D79:E79"/>
    <mergeCell ref="F79:J79"/>
    <mergeCell ref="K79:Q79"/>
    <mergeCell ref="A94:C94"/>
    <mergeCell ref="D121:E121"/>
    <mergeCell ref="K100:Q100"/>
    <mergeCell ref="K117:Q117"/>
    <mergeCell ref="K119:Q119"/>
    <mergeCell ref="K94:Q94"/>
    <mergeCell ref="K118:Q118"/>
    <mergeCell ref="F94:J94"/>
    <mergeCell ref="D94:E94"/>
    <mergeCell ref="K88:Q88"/>
    <mergeCell ref="K99:Q99"/>
    <mergeCell ref="K89:Q89"/>
    <mergeCell ref="A108:C108"/>
    <mergeCell ref="A106:Q106"/>
    <mergeCell ref="D96:E96"/>
    <mergeCell ref="K96:Q96"/>
    <mergeCell ref="A97:C97"/>
    <mergeCell ref="D97:E97"/>
    <mergeCell ref="F97:J97"/>
    <mergeCell ref="K97:Q97"/>
    <mergeCell ref="L170:Q172"/>
    <mergeCell ref="L173:Q175"/>
    <mergeCell ref="D117:E117"/>
    <mergeCell ref="F117:J117"/>
    <mergeCell ref="K123:Q123"/>
    <mergeCell ref="K124:Q124"/>
    <mergeCell ref="K121:Q121"/>
    <mergeCell ref="A128:Q128"/>
    <mergeCell ref="L130:M130"/>
    <mergeCell ref="J130:K130"/>
    <mergeCell ref="D123:E123"/>
    <mergeCell ref="D124:E124"/>
    <mergeCell ref="A124:C124"/>
    <mergeCell ref="A123:C123"/>
    <mergeCell ref="A122:C122"/>
    <mergeCell ref="A121:C121"/>
    <mergeCell ref="K120:Q120"/>
    <mergeCell ref="K122:Q122"/>
    <mergeCell ref="F124:J124"/>
    <mergeCell ref="F122:J122"/>
  </mergeCells>
  <phoneticPr fontId="31" type="noConversion"/>
  <pageMargins left="0.7" right="0.7" top="0.75" bottom="0.75" header="0" footer="0"/>
  <pageSetup scale="4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23"/>
  <sheetViews>
    <sheetView topLeftCell="A43" workbookViewId="0">
      <selection activeCell="C55" sqref="C55"/>
    </sheetView>
  </sheetViews>
  <sheetFormatPr defaultColWidth="14.42578125" defaultRowHeight="15" customHeight="1" x14ac:dyDescent="0.25"/>
  <cols>
    <col min="1" max="1" width="42.42578125" customWidth="1"/>
    <col min="3" max="3" width="88.85546875" customWidth="1"/>
  </cols>
  <sheetData>
    <row r="1" spans="1:3" ht="15.75" x14ac:dyDescent="0.25">
      <c r="A1" s="265" t="s">
        <v>371</v>
      </c>
      <c r="B1" s="149"/>
      <c r="C1" s="149"/>
    </row>
    <row r="2" spans="1:3" x14ac:dyDescent="0.25">
      <c r="A2" s="7"/>
      <c r="B2" s="7"/>
      <c r="C2" s="7"/>
    </row>
    <row r="3" spans="1:3" ht="16.5" x14ac:dyDescent="0.25">
      <c r="A3" s="79" t="s">
        <v>372</v>
      </c>
      <c r="B3" s="80"/>
      <c r="C3" s="7"/>
    </row>
    <row r="4" spans="1:3" x14ac:dyDescent="0.25">
      <c r="A4" s="7"/>
      <c r="B4" s="7"/>
      <c r="C4" s="7"/>
    </row>
    <row r="5" spans="1:3" ht="16.5" x14ac:dyDescent="0.25">
      <c r="A5" s="81" t="s">
        <v>374</v>
      </c>
      <c r="B5" s="7"/>
      <c r="C5" s="7"/>
    </row>
    <row r="6" spans="1:3" x14ac:dyDescent="0.25">
      <c r="A6" s="76"/>
      <c r="B6" s="76"/>
      <c r="C6" s="76"/>
    </row>
    <row r="7" spans="1:3" ht="207" customHeight="1" x14ac:dyDescent="0.25">
      <c r="A7" s="266" t="s">
        <v>375</v>
      </c>
      <c r="B7" s="140"/>
      <c r="C7" s="151"/>
    </row>
    <row r="8" spans="1:3" x14ac:dyDescent="0.25">
      <c r="A8" s="267" t="s">
        <v>377</v>
      </c>
      <c r="B8" s="140"/>
      <c r="C8" s="151"/>
    </row>
    <row r="9" spans="1:3" ht="199.5" customHeight="1" x14ac:dyDescent="0.25">
      <c r="A9" s="264" t="s">
        <v>378</v>
      </c>
      <c r="B9" s="151"/>
      <c r="C9" s="82" t="s">
        <v>380</v>
      </c>
    </row>
    <row r="10" spans="1:3" ht="150" customHeight="1" x14ac:dyDescent="0.25">
      <c r="A10" s="264" t="s">
        <v>382</v>
      </c>
      <c r="B10" s="151"/>
      <c r="C10" s="82" t="s">
        <v>383</v>
      </c>
    </row>
    <row r="11" spans="1:3" ht="150" customHeight="1" x14ac:dyDescent="0.25">
      <c r="A11" s="264" t="s">
        <v>384</v>
      </c>
      <c r="B11" s="151"/>
      <c r="C11" s="82" t="s">
        <v>385</v>
      </c>
    </row>
    <row r="12" spans="1:3" ht="150" customHeight="1" x14ac:dyDescent="0.25">
      <c r="A12" s="264" t="s">
        <v>387</v>
      </c>
      <c r="B12" s="140"/>
      <c r="C12" s="151"/>
    </row>
    <row r="13" spans="1:3" ht="189" customHeight="1" x14ac:dyDescent="0.25">
      <c r="A13" s="84" t="s">
        <v>389</v>
      </c>
      <c r="B13" s="269" t="s">
        <v>391</v>
      </c>
      <c r="C13" s="137"/>
    </row>
    <row r="14" spans="1:3" ht="150" customHeight="1" x14ac:dyDescent="0.25">
      <c r="A14" s="84" t="s">
        <v>393</v>
      </c>
      <c r="B14" s="269" t="s">
        <v>394</v>
      </c>
      <c r="C14" s="137"/>
    </row>
    <row r="15" spans="1:3" ht="150" customHeight="1" x14ac:dyDescent="0.25">
      <c r="A15" s="84" t="s">
        <v>395</v>
      </c>
      <c r="B15" s="269" t="s">
        <v>396</v>
      </c>
      <c r="C15" s="137"/>
    </row>
    <row r="16" spans="1:3" ht="150" customHeight="1" x14ac:dyDescent="0.25">
      <c r="A16" s="84" t="s">
        <v>398</v>
      </c>
      <c r="B16" s="269" t="s">
        <v>399</v>
      </c>
      <c r="C16" s="137"/>
    </row>
    <row r="17" spans="1:3" ht="150" customHeight="1" x14ac:dyDescent="0.25">
      <c r="A17" s="84" t="s">
        <v>401</v>
      </c>
      <c r="B17" s="270" t="s">
        <v>402</v>
      </c>
      <c r="C17" s="137"/>
    </row>
    <row r="18" spans="1:3" ht="150" customHeight="1" x14ac:dyDescent="0.25">
      <c r="A18" s="84" t="s">
        <v>403</v>
      </c>
      <c r="B18" s="269" t="s">
        <v>404</v>
      </c>
      <c r="C18" s="137"/>
    </row>
    <row r="19" spans="1:3" ht="73.5" customHeight="1" x14ac:dyDescent="0.25">
      <c r="A19" s="84" t="s">
        <v>405</v>
      </c>
      <c r="B19" s="269"/>
      <c r="C19" s="137"/>
    </row>
    <row r="20" spans="1:3" ht="69.75" customHeight="1" x14ac:dyDescent="0.25">
      <c r="A20" s="271" t="s">
        <v>407</v>
      </c>
      <c r="B20" s="138"/>
      <c r="C20" s="137"/>
    </row>
    <row r="21" spans="1:3" ht="72" customHeight="1" x14ac:dyDescent="0.25">
      <c r="A21" s="272" t="s">
        <v>408</v>
      </c>
      <c r="B21" s="138"/>
      <c r="C21" s="137"/>
    </row>
    <row r="22" spans="1:3" ht="70.5" customHeight="1" x14ac:dyDescent="0.25">
      <c r="A22" s="272" t="s">
        <v>410</v>
      </c>
      <c r="B22" s="138"/>
      <c r="C22" s="137"/>
    </row>
    <row r="23" spans="1:3" ht="92.25" customHeight="1" x14ac:dyDescent="0.25">
      <c r="A23" s="268" t="s">
        <v>412</v>
      </c>
      <c r="B23" s="140"/>
      <c r="C23" s="151"/>
    </row>
  </sheetData>
  <mergeCells count="18">
    <mergeCell ref="A23:C23"/>
    <mergeCell ref="A12:C12"/>
    <mergeCell ref="B13:C13"/>
    <mergeCell ref="B14:C14"/>
    <mergeCell ref="B15:C15"/>
    <mergeCell ref="B16:C16"/>
    <mergeCell ref="B17:C17"/>
    <mergeCell ref="B18:C18"/>
    <mergeCell ref="B19:C19"/>
    <mergeCell ref="A20:C20"/>
    <mergeCell ref="A21:C21"/>
    <mergeCell ref="A22:C22"/>
    <mergeCell ref="A11:B11"/>
    <mergeCell ref="A1:C1"/>
    <mergeCell ref="A7:C7"/>
    <mergeCell ref="A8:C8"/>
    <mergeCell ref="A9:B9"/>
    <mergeCell ref="A10:B10"/>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23"/>
  <sheetViews>
    <sheetView workbookViewId="0">
      <selection activeCell="G10" sqref="G10"/>
    </sheetView>
  </sheetViews>
  <sheetFormatPr defaultColWidth="14.42578125" defaultRowHeight="15" customHeight="1" x14ac:dyDescent="0.25"/>
  <cols>
    <col min="1" max="1" width="49.140625" customWidth="1"/>
    <col min="3" max="3" width="68.42578125" customWidth="1"/>
  </cols>
  <sheetData>
    <row r="1" spans="1:3" ht="15.75" x14ac:dyDescent="0.25">
      <c r="A1" s="265" t="s">
        <v>371</v>
      </c>
      <c r="B1" s="149"/>
      <c r="C1" s="149"/>
    </row>
    <row r="2" spans="1:3" x14ac:dyDescent="0.25">
      <c r="A2" s="7"/>
      <c r="B2" s="7"/>
      <c r="C2" s="7"/>
    </row>
    <row r="3" spans="1:3" ht="16.5" x14ac:dyDescent="0.25">
      <c r="A3" s="79" t="s">
        <v>372</v>
      </c>
      <c r="B3" s="80"/>
      <c r="C3" s="7"/>
    </row>
    <row r="4" spans="1:3" x14ac:dyDescent="0.25">
      <c r="A4" s="7"/>
      <c r="B4" s="7"/>
      <c r="C4" s="7"/>
    </row>
    <row r="5" spans="1:3" ht="16.5" x14ac:dyDescent="0.25">
      <c r="A5" s="81" t="s">
        <v>440</v>
      </c>
      <c r="B5" s="7"/>
      <c r="C5" s="7"/>
    </row>
    <row r="6" spans="1:3" x14ac:dyDescent="0.25">
      <c r="A6" s="76"/>
      <c r="B6" s="76"/>
      <c r="C6" s="76"/>
    </row>
    <row r="7" spans="1:3" ht="187.5" customHeight="1" x14ac:dyDescent="0.25">
      <c r="A7" s="266" t="s">
        <v>441</v>
      </c>
      <c r="B7" s="140"/>
      <c r="C7" s="151"/>
    </row>
    <row r="8" spans="1:3" ht="16.5" x14ac:dyDescent="0.25">
      <c r="A8" s="273" t="s">
        <v>377</v>
      </c>
      <c r="B8" s="140"/>
      <c r="C8" s="151"/>
    </row>
    <row r="9" spans="1:3" ht="149.25" customHeight="1" x14ac:dyDescent="0.25">
      <c r="A9" s="264" t="s">
        <v>378</v>
      </c>
      <c r="B9" s="274"/>
      <c r="C9" s="82" t="s">
        <v>442</v>
      </c>
    </row>
    <row r="10" spans="1:3" ht="168" customHeight="1" x14ac:dyDescent="0.25">
      <c r="A10" s="264" t="s">
        <v>382</v>
      </c>
      <c r="B10" s="274"/>
      <c r="C10" s="82" t="s">
        <v>383</v>
      </c>
    </row>
    <row r="11" spans="1:3" ht="192" customHeight="1" x14ac:dyDescent="0.25">
      <c r="A11" s="264" t="s">
        <v>384</v>
      </c>
      <c r="B11" s="151"/>
      <c r="C11" s="82" t="s">
        <v>443</v>
      </c>
    </row>
    <row r="12" spans="1:3" ht="167.25" customHeight="1" x14ac:dyDescent="0.25">
      <c r="A12" s="264" t="s">
        <v>444</v>
      </c>
      <c r="B12" s="140"/>
      <c r="C12" s="151"/>
    </row>
    <row r="13" spans="1:3" ht="156.75" customHeight="1" x14ac:dyDescent="0.25">
      <c r="A13" s="87" t="s">
        <v>389</v>
      </c>
      <c r="B13" s="269" t="s">
        <v>445</v>
      </c>
      <c r="C13" s="137"/>
    </row>
    <row r="14" spans="1:3" ht="149.25" customHeight="1" x14ac:dyDescent="0.25">
      <c r="A14" s="87" t="s">
        <v>393</v>
      </c>
      <c r="B14" s="269" t="s">
        <v>446</v>
      </c>
      <c r="C14" s="137"/>
    </row>
    <row r="15" spans="1:3" ht="173.25" x14ac:dyDescent="0.25">
      <c r="A15" s="87" t="s">
        <v>395</v>
      </c>
      <c r="B15" s="276" t="s">
        <v>447</v>
      </c>
      <c r="C15" s="149"/>
    </row>
    <row r="16" spans="1:3" ht="47.25" x14ac:dyDescent="0.25">
      <c r="A16" s="87" t="s">
        <v>398</v>
      </c>
      <c r="B16" s="149"/>
      <c r="C16" s="149"/>
    </row>
    <row r="17" spans="1:3" ht="47.25" x14ac:dyDescent="0.25">
      <c r="A17" s="87" t="s">
        <v>448</v>
      </c>
      <c r="B17" s="277" t="s">
        <v>449</v>
      </c>
      <c r="C17" s="151"/>
    </row>
    <row r="18" spans="1:3" ht="47.25" x14ac:dyDescent="0.25">
      <c r="A18" s="87" t="s">
        <v>403</v>
      </c>
      <c r="B18" s="149"/>
      <c r="C18" s="149"/>
    </row>
    <row r="19" spans="1:3" ht="47.25" x14ac:dyDescent="0.25">
      <c r="A19" s="87" t="s">
        <v>405</v>
      </c>
      <c r="B19" s="149"/>
      <c r="C19" s="149"/>
    </row>
    <row r="20" spans="1:3" ht="99.75" customHeight="1" x14ac:dyDescent="0.25">
      <c r="A20" s="278" t="s">
        <v>407</v>
      </c>
      <c r="B20" s="140"/>
      <c r="C20" s="151"/>
    </row>
    <row r="21" spans="1:3" ht="99.75" customHeight="1" x14ac:dyDescent="0.25">
      <c r="A21" s="268" t="s">
        <v>540</v>
      </c>
      <c r="B21" s="140"/>
      <c r="C21" s="151"/>
    </row>
    <row r="22" spans="1:3" ht="99.75" customHeight="1" x14ac:dyDescent="0.25">
      <c r="A22" s="275" t="s">
        <v>410</v>
      </c>
      <c r="B22" s="140"/>
      <c r="C22" s="151"/>
    </row>
    <row r="23" spans="1:3" ht="99.75" customHeight="1" x14ac:dyDescent="0.25">
      <c r="A23" s="275" t="s">
        <v>412</v>
      </c>
      <c r="B23" s="140"/>
      <c r="C23" s="151"/>
    </row>
  </sheetData>
  <mergeCells count="18">
    <mergeCell ref="A23:C23"/>
    <mergeCell ref="A12:C12"/>
    <mergeCell ref="B13:C13"/>
    <mergeCell ref="B14:C14"/>
    <mergeCell ref="B15:C15"/>
    <mergeCell ref="B16:C16"/>
    <mergeCell ref="B17:C17"/>
    <mergeCell ref="B18:C18"/>
    <mergeCell ref="B19:C19"/>
    <mergeCell ref="A20:C20"/>
    <mergeCell ref="A21:C21"/>
    <mergeCell ref="A22:C22"/>
    <mergeCell ref="A11:B11"/>
    <mergeCell ref="A1:C1"/>
    <mergeCell ref="A7:C7"/>
    <mergeCell ref="A8:C8"/>
    <mergeCell ref="A9:B9"/>
    <mergeCell ref="A10:B1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23"/>
  <sheetViews>
    <sheetView workbookViewId="0">
      <selection activeCell="A7" sqref="A7:C7"/>
    </sheetView>
  </sheetViews>
  <sheetFormatPr defaultColWidth="14.42578125" defaultRowHeight="15" customHeight="1" x14ac:dyDescent="0.25"/>
  <cols>
    <col min="1" max="1" width="42.42578125" customWidth="1"/>
    <col min="3" max="3" width="88.85546875" customWidth="1"/>
  </cols>
  <sheetData>
    <row r="1" spans="1:3" ht="15.75" x14ac:dyDescent="0.25">
      <c r="A1" s="265" t="s">
        <v>371</v>
      </c>
      <c r="B1" s="149"/>
      <c r="C1" s="149"/>
    </row>
    <row r="2" spans="1:3" x14ac:dyDescent="0.25">
      <c r="A2" s="7"/>
      <c r="B2" s="7"/>
      <c r="C2" s="7"/>
    </row>
    <row r="3" spans="1:3" ht="16.5" x14ac:dyDescent="0.25">
      <c r="A3" s="79" t="s">
        <v>372</v>
      </c>
      <c r="B3" s="80"/>
      <c r="C3" s="7"/>
    </row>
    <row r="4" spans="1:3" x14ac:dyDescent="0.25">
      <c r="A4" s="7"/>
      <c r="B4" s="7"/>
      <c r="C4" s="7"/>
    </row>
    <row r="5" spans="1:3" ht="16.5" x14ac:dyDescent="0.25">
      <c r="A5" s="81" t="s">
        <v>374</v>
      </c>
      <c r="B5" s="7"/>
      <c r="C5" s="7"/>
    </row>
    <row r="6" spans="1:3" x14ac:dyDescent="0.25">
      <c r="A6" s="8"/>
      <c r="B6" s="8"/>
      <c r="C6" s="8"/>
    </row>
    <row r="7" spans="1:3" ht="207" customHeight="1" x14ac:dyDescent="0.25">
      <c r="A7" s="266" t="s">
        <v>375</v>
      </c>
      <c r="B7" s="140"/>
      <c r="C7" s="151"/>
    </row>
    <row r="8" spans="1:3" x14ac:dyDescent="0.25">
      <c r="A8" s="267" t="s">
        <v>377</v>
      </c>
      <c r="B8" s="140"/>
      <c r="C8" s="151"/>
    </row>
    <row r="9" spans="1:3" ht="199.5" customHeight="1" x14ac:dyDescent="0.25">
      <c r="A9" s="264" t="s">
        <v>378</v>
      </c>
      <c r="B9" s="151"/>
      <c r="C9" s="82" t="s">
        <v>380</v>
      </c>
    </row>
    <row r="10" spans="1:3" ht="150" customHeight="1" x14ac:dyDescent="0.25">
      <c r="A10" s="264" t="s">
        <v>382</v>
      </c>
      <c r="B10" s="151"/>
      <c r="C10" s="82" t="s">
        <v>383</v>
      </c>
    </row>
    <row r="11" spans="1:3" ht="150" customHeight="1" x14ac:dyDescent="0.25">
      <c r="A11" s="264" t="s">
        <v>384</v>
      </c>
      <c r="B11" s="151"/>
      <c r="C11" s="82" t="s">
        <v>385</v>
      </c>
    </row>
    <row r="12" spans="1:3" ht="150" customHeight="1" x14ac:dyDescent="0.25">
      <c r="A12" s="264" t="s">
        <v>387</v>
      </c>
      <c r="B12" s="140"/>
      <c r="C12" s="151"/>
    </row>
    <row r="13" spans="1:3" ht="189" customHeight="1" x14ac:dyDescent="0.25">
      <c r="A13" s="83" t="s">
        <v>389</v>
      </c>
      <c r="B13" s="269" t="s">
        <v>391</v>
      </c>
      <c r="C13" s="137"/>
    </row>
    <row r="14" spans="1:3" ht="150" customHeight="1" x14ac:dyDescent="0.25">
      <c r="A14" s="83" t="s">
        <v>393</v>
      </c>
      <c r="B14" s="269" t="s">
        <v>394</v>
      </c>
      <c r="C14" s="137"/>
    </row>
    <row r="15" spans="1:3" ht="150" customHeight="1" x14ac:dyDescent="0.25">
      <c r="A15" s="83" t="s">
        <v>395</v>
      </c>
      <c r="B15" s="269" t="s">
        <v>396</v>
      </c>
      <c r="C15" s="137"/>
    </row>
    <row r="16" spans="1:3" ht="150" customHeight="1" x14ac:dyDescent="0.25">
      <c r="A16" s="83" t="s">
        <v>398</v>
      </c>
      <c r="B16" s="269" t="s">
        <v>399</v>
      </c>
      <c r="C16" s="137"/>
    </row>
    <row r="17" spans="1:3" ht="150" customHeight="1" x14ac:dyDescent="0.25">
      <c r="A17" s="84" t="s">
        <v>401</v>
      </c>
      <c r="B17" s="270" t="s">
        <v>402</v>
      </c>
      <c r="C17" s="137"/>
    </row>
    <row r="18" spans="1:3" ht="150" customHeight="1" x14ac:dyDescent="0.25">
      <c r="A18" s="83" t="s">
        <v>403</v>
      </c>
      <c r="B18" s="269" t="s">
        <v>404</v>
      </c>
      <c r="C18" s="137"/>
    </row>
    <row r="19" spans="1:3" ht="73.5" customHeight="1" x14ac:dyDescent="0.25">
      <c r="A19" s="83" t="s">
        <v>405</v>
      </c>
      <c r="B19" s="269"/>
      <c r="C19" s="137"/>
    </row>
    <row r="20" spans="1:3" ht="69.75" customHeight="1" x14ac:dyDescent="0.25">
      <c r="A20" s="271" t="s">
        <v>407</v>
      </c>
      <c r="B20" s="138"/>
      <c r="C20" s="137"/>
    </row>
    <row r="21" spans="1:3" ht="72" customHeight="1" x14ac:dyDescent="0.25">
      <c r="A21" s="272" t="s">
        <v>408</v>
      </c>
      <c r="B21" s="138"/>
      <c r="C21" s="137"/>
    </row>
    <row r="22" spans="1:3" ht="70.5" customHeight="1" x14ac:dyDescent="0.25">
      <c r="A22" s="272" t="s">
        <v>410</v>
      </c>
      <c r="B22" s="138"/>
      <c r="C22" s="137"/>
    </row>
    <row r="23" spans="1:3" ht="92.25" customHeight="1" x14ac:dyDescent="0.25">
      <c r="A23" s="268" t="s">
        <v>412</v>
      </c>
      <c r="B23" s="140"/>
      <c r="C23" s="151"/>
    </row>
  </sheetData>
  <mergeCells count="18">
    <mergeCell ref="A7:C7"/>
    <mergeCell ref="A1:C1"/>
    <mergeCell ref="A11:B11"/>
    <mergeCell ref="A10:B10"/>
    <mergeCell ref="B16:C16"/>
    <mergeCell ref="B13:C13"/>
    <mergeCell ref="B14:C14"/>
    <mergeCell ref="B15:C15"/>
    <mergeCell ref="A12:C12"/>
    <mergeCell ref="A9:B9"/>
    <mergeCell ref="A8:C8"/>
    <mergeCell ref="B17:C17"/>
    <mergeCell ref="A22:C22"/>
    <mergeCell ref="A23:C23"/>
    <mergeCell ref="A21:C21"/>
    <mergeCell ref="B19:C19"/>
    <mergeCell ref="A20:C20"/>
    <mergeCell ref="B18:C1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8"/>
  <sheetViews>
    <sheetView zoomScale="60" zoomScaleNormal="60" workbookViewId="0">
      <selection activeCell="A49" sqref="A49:XFD49"/>
    </sheetView>
  </sheetViews>
  <sheetFormatPr defaultColWidth="14.42578125" defaultRowHeight="15" customHeight="1" x14ac:dyDescent="0.25"/>
  <cols>
    <col min="1" max="1" width="10.5703125" style="120" bestFit="1" customWidth="1"/>
    <col min="2" max="3" width="8.7109375" style="120" customWidth="1"/>
    <col min="4" max="4" width="8.5703125" style="120" customWidth="1"/>
    <col min="5" max="5" width="0.140625" style="120" customWidth="1"/>
    <col min="6" max="6" width="17.42578125" style="120" customWidth="1"/>
    <col min="7" max="8" width="8.7109375" style="120" customWidth="1"/>
    <col min="9" max="9" width="62" style="120" customWidth="1"/>
    <col min="10" max="16" width="8.7109375" style="120" customWidth="1"/>
    <col min="17" max="16384" width="14.42578125" style="120"/>
  </cols>
  <sheetData>
    <row r="1" spans="1:11" ht="23.25" x14ac:dyDescent="0.35">
      <c r="A1" s="280" t="s">
        <v>450</v>
      </c>
      <c r="B1" s="149"/>
      <c r="C1" s="149"/>
      <c r="D1" s="149"/>
      <c r="E1" s="149"/>
      <c r="F1" s="149"/>
      <c r="G1" s="149"/>
      <c r="H1" s="149"/>
      <c r="I1" s="149"/>
    </row>
    <row r="2" spans="1:11" ht="15" customHeight="1" x14ac:dyDescent="0.25">
      <c r="A2" s="149"/>
      <c r="B2" s="149"/>
      <c r="C2" s="149"/>
      <c r="D2" s="149"/>
      <c r="E2" s="149"/>
      <c r="F2" s="149"/>
      <c r="G2" s="149"/>
      <c r="H2" s="149"/>
      <c r="I2" s="149"/>
    </row>
    <row r="3" spans="1:11" ht="15.75" x14ac:dyDescent="0.25">
      <c r="A3" s="89" t="s">
        <v>281</v>
      </c>
      <c r="B3" s="230" t="s">
        <v>677</v>
      </c>
      <c r="C3" s="138"/>
      <c r="D3" s="138"/>
      <c r="E3" s="138"/>
      <c r="F3" s="138"/>
      <c r="G3" s="138"/>
      <c r="H3" s="138"/>
      <c r="I3" s="137"/>
    </row>
    <row r="4" spans="1:11" ht="18.75" x14ac:dyDescent="0.3">
      <c r="A4" s="302"/>
      <c r="B4" s="286" t="s">
        <v>283</v>
      </c>
      <c r="C4" s="200"/>
      <c r="D4" s="200"/>
      <c r="E4" s="200"/>
      <c r="F4" s="151"/>
      <c r="G4" s="286" t="s">
        <v>452</v>
      </c>
      <c r="H4" s="200"/>
      <c r="I4" s="151"/>
    </row>
    <row r="5" spans="1:11" ht="62.25" customHeight="1" x14ac:dyDescent="0.25">
      <c r="A5" s="302">
        <v>1</v>
      </c>
      <c r="B5" s="231" t="s">
        <v>678</v>
      </c>
      <c r="C5" s="245"/>
      <c r="D5" s="245"/>
      <c r="E5" s="245"/>
      <c r="F5" s="279"/>
      <c r="G5" s="211" t="s">
        <v>679</v>
      </c>
      <c r="H5" s="218"/>
      <c r="I5" s="219"/>
      <c r="J5" s="75"/>
      <c r="K5" s="75"/>
    </row>
    <row r="6" spans="1:11" ht="62.25" customHeight="1" x14ac:dyDescent="0.25">
      <c r="A6" s="302">
        <v>2</v>
      </c>
      <c r="B6" s="211" t="s">
        <v>680</v>
      </c>
      <c r="C6" s="218"/>
      <c r="D6" s="218"/>
      <c r="E6" s="218"/>
      <c r="F6" s="219"/>
      <c r="G6" s="211" t="s">
        <v>681</v>
      </c>
      <c r="H6" s="218"/>
      <c r="I6" s="219"/>
      <c r="J6" s="75"/>
      <c r="K6" s="75"/>
    </row>
    <row r="7" spans="1:11" ht="15" customHeight="1" x14ac:dyDescent="0.25">
      <c r="A7" s="303" t="s">
        <v>453</v>
      </c>
      <c r="B7" s="304"/>
      <c r="C7" s="304"/>
      <c r="D7" s="304"/>
      <c r="E7" s="304"/>
      <c r="F7" s="304"/>
      <c r="G7" s="304"/>
      <c r="H7" s="304"/>
      <c r="I7" s="305"/>
    </row>
    <row r="8" spans="1:11" ht="37.5" customHeight="1" x14ac:dyDescent="0.25">
      <c r="A8" s="89" t="s">
        <v>354</v>
      </c>
      <c r="B8" s="230" t="s">
        <v>675</v>
      </c>
      <c r="C8" s="306"/>
      <c r="D8" s="306"/>
      <c r="E8" s="306"/>
      <c r="F8" s="306"/>
      <c r="G8" s="306"/>
      <c r="H8" s="306"/>
      <c r="I8" s="307"/>
    </row>
    <row r="9" spans="1:11" ht="15.75" x14ac:dyDescent="0.25">
      <c r="A9" s="302"/>
      <c r="B9" s="287" t="s">
        <v>283</v>
      </c>
      <c r="C9" s="200"/>
      <c r="D9" s="200"/>
      <c r="E9" s="200"/>
      <c r="F9" s="151"/>
      <c r="G9" s="287" t="s">
        <v>284</v>
      </c>
      <c r="H9" s="200"/>
      <c r="I9" s="151"/>
    </row>
    <row r="10" spans="1:11" ht="49.5" customHeight="1" x14ac:dyDescent="0.25">
      <c r="A10" s="302"/>
      <c r="B10" s="211" t="s">
        <v>682</v>
      </c>
      <c r="C10" s="138"/>
      <c r="D10" s="138"/>
      <c r="E10" s="138"/>
      <c r="F10" s="138"/>
      <c r="G10" s="211" t="s">
        <v>676</v>
      </c>
      <c r="H10" s="138"/>
      <c r="I10" s="137"/>
      <c r="J10" s="75"/>
      <c r="K10" s="75"/>
    </row>
    <row r="11" spans="1:11" ht="15.75" x14ac:dyDescent="0.25">
      <c r="A11" s="308" t="s">
        <v>683</v>
      </c>
      <c r="B11" s="200"/>
      <c r="C11" s="200"/>
      <c r="D11" s="200"/>
      <c r="E11" s="200"/>
      <c r="F11" s="200"/>
      <c r="G11" s="200"/>
      <c r="H11" s="200"/>
      <c r="I11" s="151"/>
    </row>
    <row r="12" spans="1:11" ht="23.25" x14ac:dyDescent="0.25">
      <c r="A12" s="292" t="s">
        <v>458</v>
      </c>
      <c r="B12" s="200"/>
      <c r="C12" s="200"/>
      <c r="D12" s="200"/>
      <c r="E12" s="200"/>
      <c r="F12" s="200"/>
      <c r="G12" s="200"/>
      <c r="H12" s="200"/>
      <c r="I12" s="151"/>
    </row>
    <row r="13" spans="1:11" ht="15.75" x14ac:dyDescent="0.25">
      <c r="A13" s="295" t="s">
        <v>459</v>
      </c>
      <c r="B13" s="200"/>
      <c r="C13" s="200"/>
      <c r="D13" s="151"/>
      <c r="E13" s="281" t="s">
        <v>460</v>
      </c>
      <c r="F13" s="138"/>
      <c r="G13" s="138"/>
      <c r="H13" s="137"/>
      <c r="I13" s="90" t="s">
        <v>461</v>
      </c>
    </row>
    <row r="14" spans="1:11" ht="15.75" x14ac:dyDescent="0.25">
      <c r="A14" s="293" t="s">
        <v>462</v>
      </c>
      <c r="B14" s="200"/>
      <c r="C14" s="200"/>
      <c r="D14" s="200"/>
      <c r="E14" s="200"/>
      <c r="F14" s="200"/>
      <c r="G14" s="200"/>
      <c r="H14" s="200"/>
      <c r="I14" s="151"/>
    </row>
    <row r="15" spans="1:11" ht="240" x14ac:dyDescent="0.25">
      <c r="A15" s="269" t="str">
        <f>'Title I SW Plan'!A363</f>
        <v>Lesson Plans review and Assessment on Thursday, Feedback given on Fridays. Individualized-Lesson plans are reviewed in planning meetings. Annotations are checked by administration.</v>
      </c>
      <c r="B15" s="138"/>
      <c r="C15" s="138"/>
      <c r="D15" s="137"/>
      <c r="E15" s="269" t="s">
        <v>671</v>
      </c>
      <c r="F15" s="138"/>
      <c r="G15" s="138"/>
      <c r="H15" s="137"/>
      <c r="I15" s="92" t="s">
        <v>669</v>
      </c>
      <c r="J15" s="124" t="s">
        <v>88</v>
      </c>
    </row>
    <row r="16" spans="1:11" ht="120" customHeight="1" x14ac:dyDescent="0.25">
      <c r="A16" s="269" t="s">
        <v>672</v>
      </c>
      <c r="B16" s="138"/>
      <c r="C16" s="138"/>
      <c r="D16" s="137"/>
      <c r="E16" s="269" t="s">
        <v>465</v>
      </c>
      <c r="F16" s="138"/>
      <c r="G16" s="138"/>
      <c r="H16" s="137"/>
      <c r="I16" s="92" t="s">
        <v>466</v>
      </c>
    </row>
    <row r="17" spans="1:9" ht="159.75" customHeight="1" x14ac:dyDescent="0.25">
      <c r="A17" s="269" t="s">
        <v>300</v>
      </c>
      <c r="B17" s="138"/>
      <c r="C17" s="138"/>
      <c r="D17" s="137"/>
      <c r="E17" s="269" t="s">
        <v>468</v>
      </c>
      <c r="F17" s="138"/>
      <c r="G17" s="138"/>
      <c r="H17" s="137"/>
      <c r="I17" s="92" t="s">
        <v>684</v>
      </c>
    </row>
    <row r="18" spans="1:9" ht="120" customHeight="1" x14ac:dyDescent="0.25">
      <c r="A18" s="269" t="str">
        <f>'Title I SW Plan'!A365</f>
        <v>PREK teacher/Paras to provide instruction to High Risk Students in order for them to be Kindergarten ready</v>
      </c>
      <c r="B18" s="138"/>
      <c r="C18" s="138"/>
      <c r="D18" s="137"/>
      <c r="E18" s="269" t="s">
        <v>474</v>
      </c>
      <c r="F18" s="138"/>
      <c r="G18" s="138"/>
      <c r="H18" s="137"/>
      <c r="I18" s="92" t="s">
        <v>670</v>
      </c>
    </row>
    <row r="19" spans="1:9" ht="120" customHeight="1" x14ac:dyDescent="0.25">
      <c r="A19" s="269" t="str">
        <f>'Title I SW Plan'!A366</f>
        <v xml:space="preserve">Learnzillion Teacher Notes and students notes funded by district level title I ill be utilitzed to help teachers collaboratively plan lessons and assessments. These are printed for each teacher and each student to use on a daily basis with each LearnZillion lesson. </v>
      </c>
      <c r="B19" s="138"/>
      <c r="C19" s="138"/>
      <c r="D19" s="137"/>
      <c r="E19" s="269" t="s">
        <v>480</v>
      </c>
      <c r="F19" s="138"/>
      <c r="G19" s="138"/>
      <c r="H19" s="137"/>
      <c r="I19" s="92" t="s">
        <v>685</v>
      </c>
    </row>
    <row r="20" spans="1:9" ht="120" customHeight="1" x14ac:dyDescent="0.25">
      <c r="A20" s="269" t="str">
        <f>'Title I SW Plan'!A368</f>
        <v>CSR Teacher to reduce the number of students in 5th Grade-CSR means Class Size Reduction teacher. This teacher allows for class sizes to be smaller which in turn allows the teacher more one on one time with students who need more help.</v>
      </c>
      <c r="B20" s="138"/>
      <c r="C20" s="138"/>
      <c r="D20" s="137"/>
      <c r="E20" s="269" t="s">
        <v>489</v>
      </c>
      <c r="F20" s="138"/>
      <c r="G20" s="138"/>
      <c r="H20" s="137"/>
      <c r="I20" s="92"/>
    </row>
    <row r="21" spans="1:9" ht="168" customHeight="1" x14ac:dyDescent="0.25">
      <c r="A21" s="269" t="str">
        <f>'Title I SW Plan'!A413</f>
        <v>CKLA Rotations</v>
      </c>
      <c r="B21" s="138"/>
      <c r="C21" s="138"/>
      <c r="D21" s="137"/>
      <c r="E21" s="269" t="s">
        <v>505</v>
      </c>
      <c r="F21" s="138"/>
      <c r="G21" s="138"/>
      <c r="H21" s="137"/>
      <c r="I21" s="92" t="s">
        <v>686</v>
      </c>
    </row>
    <row r="22" spans="1:9" ht="120" customHeight="1" x14ac:dyDescent="0.25">
      <c r="A22" s="269" t="str">
        <f>'Title I SW Plan'!A414</f>
        <v xml:space="preserve">Lesson Plans review and Assessment on Thursday, Feedback given on Fridays. Individualized </v>
      </c>
      <c r="B22" s="138"/>
      <c r="C22" s="138"/>
      <c r="D22" s="137"/>
      <c r="E22" s="294" t="s">
        <v>506</v>
      </c>
      <c r="F22" s="200"/>
      <c r="G22" s="200"/>
      <c r="H22" s="151"/>
      <c r="I22" s="99" t="s">
        <v>512</v>
      </c>
    </row>
    <row r="23" spans="1:9" ht="15.75" customHeight="1" x14ac:dyDescent="0.25">
      <c r="A23" s="290" t="s">
        <v>492</v>
      </c>
      <c r="B23" s="200"/>
      <c r="C23" s="200"/>
      <c r="D23" s="200"/>
      <c r="E23" s="200"/>
      <c r="F23" s="200"/>
      <c r="G23" s="200"/>
      <c r="H23" s="200"/>
      <c r="I23" s="151"/>
    </row>
    <row r="24" spans="1:9" ht="120" customHeight="1" x14ac:dyDescent="0.25">
      <c r="A24" s="282" t="str">
        <f>'Title I SW Plan'!A371</f>
        <v xml:space="preserve">Student RTI with assistance of 2 Paras - Paras are in the classroom working with Teachers during the CKLA Rotations, Eureka Math, Concept Development-Paras run small groups to help intervene with specific needs of grouped students. </v>
      </c>
      <c r="B24" s="138"/>
      <c r="C24" s="138"/>
      <c r="D24" s="137"/>
      <c r="E24" s="269" t="s">
        <v>515</v>
      </c>
      <c r="F24" s="138"/>
      <c r="G24" s="138"/>
      <c r="H24" s="137"/>
      <c r="I24" s="92" t="s">
        <v>499</v>
      </c>
    </row>
    <row r="25" spans="1:9" ht="120" customHeight="1" x14ac:dyDescent="0.25">
      <c r="A25" s="282" t="str">
        <f>'Title I SW Plan'!A372</f>
        <v>Super Sub Group RTI/Tutoring - Students are grouped by ability - Teachers and paras  tracking student performance</v>
      </c>
      <c r="B25" s="138"/>
      <c r="C25" s="138"/>
      <c r="D25" s="137"/>
      <c r="E25" s="269" t="s">
        <v>516</v>
      </c>
      <c r="F25" s="138"/>
      <c r="G25" s="138"/>
      <c r="H25" s="137"/>
      <c r="I25" s="92" t="s">
        <v>669</v>
      </c>
    </row>
    <row r="26" spans="1:9" ht="120" customHeight="1" x14ac:dyDescent="0.25">
      <c r="A26" s="309" t="s">
        <v>609</v>
      </c>
      <c r="B26" s="309"/>
      <c r="C26" s="309"/>
      <c r="D26" s="309"/>
      <c r="E26" s="310"/>
      <c r="F26" s="311" t="s">
        <v>687</v>
      </c>
      <c r="G26" s="312"/>
      <c r="H26" s="313"/>
      <c r="I26" s="92" t="s">
        <v>669</v>
      </c>
    </row>
    <row r="27" spans="1:9" ht="120" customHeight="1" x14ac:dyDescent="0.25">
      <c r="A27" s="314" t="str">
        <f>'Title I SW Plan'!A419</f>
        <v>Fluency Project-Students read passage on their level as well as practice Dolch lists</v>
      </c>
      <c r="B27" s="315"/>
      <c r="C27" s="315"/>
      <c r="D27" s="316"/>
      <c r="E27" s="297"/>
      <c r="F27" s="200"/>
      <c r="G27" s="200"/>
      <c r="H27" s="151"/>
      <c r="I27" s="92" t="s">
        <v>669</v>
      </c>
    </row>
    <row r="28" spans="1:9" ht="15.75" customHeight="1" x14ac:dyDescent="0.25">
      <c r="A28" s="290" t="s">
        <v>138</v>
      </c>
      <c r="B28" s="200"/>
      <c r="C28" s="200"/>
      <c r="D28" s="200"/>
      <c r="E28" s="200"/>
      <c r="F28" s="200"/>
      <c r="G28" s="200"/>
      <c r="H28" s="200"/>
      <c r="I28" s="151"/>
    </row>
    <row r="29" spans="1:9" ht="92.25" customHeight="1" x14ac:dyDescent="0.25">
      <c r="A29" s="282" t="str">
        <f>'Title I SW Plan'!A375</f>
        <v xml:space="preserve">PD aligned to LCC &amp; CCSS PreK-6 will be provided ( Staff Development for Educators, Statewide PD in Science and SS, LAECA, formative assessment, lesson planning, assessment guide, test writing ,  LEAP 360 </v>
      </c>
      <c r="B29" s="138"/>
      <c r="C29" s="138"/>
      <c r="D29" s="137"/>
      <c r="E29" s="269" t="s">
        <v>517</v>
      </c>
      <c r="F29" s="138"/>
      <c r="G29" s="138"/>
      <c r="H29" s="137"/>
      <c r="I29" s="92"/>
    </row>
    <row r="30" spans="1:9" ht="78.75" customHeight="1" x14ac:dyDescent="0.25">
      <c r="A30" s="317" t="str">
        <f>'Title I SW Plan'!A376</f>
        <v>CAP - Teachers and Admin- Collaboration and planning time that the teachers use to get ready for lessons and review data.</v>
      </c>
      <c r="B30" s="156"/>
      <c r="C30" s="156"/>
      <c r="D30" s="148"/>
      <c r="E30" s="318" t="s">
        <v>518</v>
      </c>
      <c r="F30" s="138"/>
      <c r="G30" s="138"/>
      <c r="H30" s="137"/>
      <c r="I30" s="92" t="s">
        <v>519</v>
      </c>
    </row>
    <row r="31" spans="1:9" ht="120" customHeight="1" x14ac:dyDescent="0.25">
      <c r="A31" s="319" t="s">
        <v>613</v>
      </c>
      <c r="B31" s="320"/>
      <c r="C31" s="320"/>
      <c r="D31" s="320"/>
      <c r="E31" s="320"/>
      <c r="F31" s="321" t="s">
        <v>688</v>
      </c>
      <c r="G31" s="322"/>
      <c r="H31" s="323"/>
      <c r="I31" s="324" t="s">
        <v>689</v>
      </c>
    </row>
    <row r="32" spans="1:9" ht="65.25" customHeight="1" x14ac:dyDescent="0.25">
      <c r="A32" s="325" t="s">
        <v>614</v>
      </c>
      <c r="B32" s="326"/>
      <c r="C32" s="326"/>
      <c r="D32" s="326"/>
      <c r="E32" s="326"/>
      <c r="F32" s="327" t="s">
        <v>690</v>
      </c>
      <c r="G32" s="327"/>
      <c r="H32" s="327"/>
      <c r="I32" s="328" t="s">
        <v>691</v>
      </c>
    </row>
    <row r="33" spans="1:9" ht="69" customHeight="1" x14ac:dyDescent="0.25">
      <c r="A33" s="329" t="s">
        <v>618</v>
      </c>
      <c r="B33" s="329"/>
      <c r="C33" s="329"/>
      <c r="D33" s="329"/>
      <c r="E33" s="330"/>
      <c r="F33" s="331" t="s">
        <v>692</v>
      </c>
      <c r="G33" s="332"/>
      <c r="H33" s="333"/>
      <c r="I33" s="99" t="s">
        <v>693</v>
      </c>
    </row>
    <row r="34" spans="1:9" ht="42.75" customHeight="1" x14ac:dyDescent="0.25">
      <c r="A34" s="218" t="s">
        <v>331</v>
      </c>
      <c r="B34" s="138"/>
      <c r="C34" s="138"/>
      <c r="D34" s="138"/>
      <c r="E34" s="138"/>
      <c r="F34" s="334" t="s">
        <v>694</v>
      </c>
      <c r="G34" s="335"/>
      <c r="H34" s="336"/>
      <c r="I34" s="123" t="s">
        <v>695</v>
      </c>
    </row>
    <row r="35" spans="1:9" ht="61.5" customHeight="1" x14ac:dyDescent="0.25">
      <c r="A35" s="218" t="s">
        <v>615</v>
      </c>
      <c r="B35" s="138"/>
      <c r="C35" s="138"/>
      <c r="D35" s="138"/>
      <c r="E35" s="138"/>
      <c r="F35" s="337" t="s">
        <v>696</v>
      </c>
      <c r="G35" s="338"/>
      <c r="H35" s="339"/>
      <c r="I35" s="123" t="s">
        <v>697</v>
      </c>
    </row>
    <row r="36" spans="1:9" ht="62.25" customHeight="1" x14ac:dyDescent="0.25">
      <c r="A36" s="211" t="s">
        <v>611</v>
      </c>
      <c r="B36" s="218"/>
      <c r="C36" s="218"/>
      <c r="D36" s="218"/>
      <c r="E36" s="218"/>
      <c r="F36" s="340" t="s">
        <v>698</v>
      </c>
      <c r="G36" s="340"/>
      <c r="H36" s="340"/>
      <c r="I36" s="123" t="s">
        <v>699</v>
      </c>
    </row>
    <row r="37" spans="1:9" ht="120" customHeight="1" x14ac:dyDescent="0.25">
      <c r="A37" s="282" t="str">
        <f>'Title I SW Plan'!A378</f>
        <v>CKLA Training-Training and onsite coaching to aid in implementing a new reading curriculum in grades K-2.</v>
      </c>
      <c r="B37" s="138"/>
      <c r="C37" s="138"/>
      <c r="D37" s="137"/>
      <c r="E37" s="269" t="s">
        <v>700</v>
      </c>
      <c r="F37" s="341"/>
      <c r="G37" s="341"/>
      <c r="H37" s="274"/>
      <c r="I37" s="92" t="s">
        <v>669</v>
      </c>
    </row>
    <row r="38" spans="1:9" ht="15.75" customHeight="1" x14ac:dyDescent="0.25">
      <c r="A38" s="342" t="s">
        <v>522</v>
      </c>
      <c r="B38" s="343"/>
      <c r="C38" s="343"/>
      <c r="D38" s="343"/>
      <c r="E38" s="343"/>
      <c r="F38" s="343"/>
      <c r="G38" s="343"/>
      <c r="H38" s="343"/>
      <c r="I38" s="344"/>
    </row>
    <row r="39" spans="1:9" ht="74.25" customHeight="1" x14ac:dyDescent="0.25">
      <c r="A39" s="282" t="str">
        <f>'Title I SW Plan'!A387</f>
        <v>Open House - Conducted in Aug to provide Parents with information on the Title I SIP (School Improvement Plan), Parent's Right to Know, Parent-Student-Teacher Compact</v>
      </c>
      <c r="B39" s="138"/>
      <c r="C39" s="138"/>
      <c r="D39" s="137"/>
      <c r="E39" s="269" t="s">
        <v>701</v>
      </c>
      <c r="F39" s="223"/>
      <c r="G39" s="223"/>
      <c r="H39" s="224"/>
      <c r="I39" s="92" t="s">
        <v>524</v>
      </c>
    </row>
    <row r="40" spans="1:9" ht="75.75" customHeight="1" x14ac:dyDescent="0.25">
      <c r="A40" s="282" t="s">
        <v>654</v>
      </c>
      <c r="B40" s="138"/>
      <c r="C40" s="138"/>
      <c r="D40" s="137"/>
      <c r="E40" s="269" t="s">
        <v>702</v>
      </c>
      <c r="F40" s="223"/>
      <c r="G40" s="223"/>
      <c r="H40" s="224"/>
      <c r="I40" s="92" t="s">
        <v>703</v>
      </c>
    </row>
    <row r="41" spans="1:9" ht="81" customHeight="1" x14ac:dyDescent="0.25">
      <c r="A41" s="282" t="s">
        <v>564</v>
      </c>
      <c r="B41" s="138"/>
      <c r="C41" s="138"/>
      <c r="D41" s="137"/>
      <c r="E41" s="269" t="s">
        <v>704</v>
      </c>
      <c r="F41" s="223"/>
      <c r="G41" s="223"/>
      <c r="H41" s="224"/>
      <c r="I41" s="92" t="s">
        <v>705</v>
      </c>
    </row>
    <row r="42" spans="1:9" ht="101.25" customHeight="1" x14ac:dyDescent="0.25">
      <c r="A42" s="282" t="s">
        <v>360</v>
      </c>
      <c r="B42" s="138"/>
      <c r="C42" s="138"/>
      <c r="D42" s="137"/>
      <c r="E42" s="269" t="s">
        <v>706</v>
      </c>
      <c r="F42" s="223"/>
      <c r="G42" s="223"/>
      <c r="H42" s="224"/>
      <c r="I42" s="92" t="s">
        <v>529</v>
      </c>
    </row>
    <row r="43" spans="1:9" ht="15.75" customHeight="1" x14ac:dyDescent="0.25">
      <c r="A43" s="342" t="s">
        <v>340</v>
      </c>
      <c r="B43" s="343"/>
      <c r="C43" s="343"/>
      <c r="D43" s="343"/>
      <c r="E43" s="343"/>
      <c r="F43" s="343"/>
      <c r="G43" s="343"/>
      <c r="H43" s="343"/>
      <c r="I43" s="344"/>
    </row>
    <row r="44" spans="1:9" ht="74.25" customHeight="1" x14ac:dyDescent="0.25">
      <c r="A44" s="282" t="str">
        <f>'Title I SW Plan'!A393</f>
        <v xml:space="preserve">MES Behavior Reward Cards-Students will be given a reward card to wear on a lanyard around their necks daily. Everytime they are caught exhibiting positive behavior, they will get their card stamped.                                                                            REWARDS
3-10 Punches = 1 free Snack item
11-17 Punches = 1 Free Snack Item and Free Dress
18 Punches = 1 Free Snack Item, Free Dress, Fun Activity
3 Months of Fully Stamped Card = Tiny Tiger Club (T-Shirt)
6 Months of Fully Stamped card = Pizza Party
9 Months of Fully Stamped Card = PBIS Field Trip
</v>
      </c>
      <c r="B44" s="138"/>
      <c r="C44" s="138"/>
      <c r="D44" s="137"/>
      <c r="E44" s="269" t="s">
        <v>530</v>
      </c>
      <c r="F44" s="223"/>
      <c r="G44" s="223"/>
      <c r="H44" s="224"/>
      <c r="I44" s="92" t="s">
        <v>531</v>
      </c>
    </row>
    <row r="45" spans="1:9" ht="114.75" customHeight="1" x14ac:dyDescent="0.25">
      <c r="A45" s="282" t="s">
        <v>342</v>
      </c>
      <c r="B45" s="138"/>
      <c r="C45" s="138"/>
      <c r="D45" s="137"/>
      <c r="E45" s="269" t="s">
        <v>532</v>
      </c>
      <c r="F45" s="223"/>
      <c r="G45" s="223"/>
      <c r="H45" s="224"/>
      <c r="I45" s="92" t="s">
        <v>533</v>
      </c>
    </row>
    <row r="46" spans="1:9" ht="81.75" customHeight="1" x14ac:dyDescent="0.25">
      <c r="A46" s="282" t="s">
        <v>345</v>
      </c>
      <c r="B46" s="138"/>
      <c r="C46" s="138"/>
      <c r="D46" s="137"/>
      <c r="E46" s="269" t="s">
        <v>534</v>
      </c>
      <c r="F46" s="223"/>
      <c r="G46" s="223"/>
      <c r="H46" s="224"/>
      <c r="I46" s="92" t="s">
        <v>535</v>
      </c>
    </row>
    <row r="47" spans="1:9" ht="135" customHeight="1" x14ac:dyDescent="0.25">
      <c r="A47" s="282" t="s">
        <v>348</v>
      </c>
      <c r="B47" s="138"/>
      <c r="C47" s="138"/>
      <c r="D47" s="137"/>
      <c r="E47" s="269" t="s">
        <v>536</v>
      </c>
      <c r="F47" s="223"/>
      <c r="G47" s="223"/>
      <c r="H47" s="224"/>
      <c r="I47" s="92" t="s">
        <v>537</v>
      </c>
    </row>
    <row r="48" spans="1:9" ht="108" customHeight="1" x14ac:dyDescent="0.25">
      <c r="A48" s="282" t="str">
        <f>'Title I SW Plan'!A398</f>
        <v>Tiny Tiger Club-Students who earn 3 months of a fully stamped reward card will be accepted into the club. They will receive a t-shirt that they can wear any day signifying their achievement.</v>
      </c>
      <c r="B48" s="138"/>
      <c r="C48" s="138"/>
      <c r="D48" s="137"/>
      <c r="E48" s="269" t="s">
        <v>538</v>
      </c>
      <c r="F48" s="223"/>
      <c r="G48" s="223"/>
      <c r="H48" s="224"/>
      <c r="I48" s="92" t="s">
        <v>539</v>
      </c>
    </row>
    <row r="49" spans="1:4" ht="15.75" customHeight="1" x14ac:dyDescent="0.25">
      <c r="A49" s="284"/>
      <c r="B49" s="149"/>
      <c r="C49" s="149"/>
      <c r="D49" s="149"/>
    </row>
    <row r="50" spans="1:4" ht="15.75" customHeight="1" x14ac:dyDescent="0.25"/>
    <row r="51" spans="1:4" ht="15.75" customHeight="1" x14ac:dyDescent="0.25"/>
    <row r="52" spans="1:4" ht="15.75" customHeight="1" x14ac:dyDescent="0.25"/>
    <row r="53" spans="1:4" ht="15.75" customHeight="1" x14ac:dyDescent="0.25"/>
    <row r="54" spans="1:4" ht="15.75" customHeight="1" x14ac:dyDescent="0.25"/>
    <row r="55" spans="1:4" ht="15.75" customHeight="1" x14ac:dyDescent="0.25"/>
    <row r="56" spans="1:4" ht="15.75" customHeight="1" x14ac:dyDescent="0.25"/>
    <row r="57" spans="1:4" ht="15.75" customHeight="1" x14ac:dyDescent="0.25"/>
    <row r="58" spans="1:4" ht="15.75" customHeight="1" x14ac:dyDescent="0.25"/>
    <row r="59" spans="1:4" ht="15.75" customHeight="1" x14ac:dyDescent="0.25"/>
    <row r="60" spans="1:4" ht="15.75" customHeight="1" x14ac:dyDescent="0.25"/>
    <row r="61" spans="1:4" ht="15.75" customHeight="1" x14ac:dyDescent="0.25"/>
    <row r="62" spans="1:4" ht="15.75" customHeight="1" x14ac:dyDescent="0.25"/>
    <row r="63" spans="1:4" ht="15.75" customHeight="1" x14ac:dyDescent="0.25"/>
    <row r="64" spans="1:4"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sheetData>
  <mergeCells count="85">
    <mergeCell ref="A39:D39"/>
    <mergeCell ref="E39:H39"/>
    <mergeCell ref="A43:I43"/>
    <mergeCell ref="A47:D47"/>
    <mergeCell ref="E47:H47"/>
    <mergeCell ref="A35:E35"/>
    <mergeCell ref="F35:H35"/>
    <mergeCell ref="A36:E36"/>
    <mergeCell ref="F36:H36"/>
    <mergeCell ref="A38:I38"/>
    <mergeCell ref="F32:H32"/>
    <mergeCell ref="A33:E33"/>
    <mergeCell ref="F33:H33"/>
    <mergeCell ref="A34:E34"/>
    <mergeCell ref="F34:H34"/>
    <mergeCell ref="A28:I28"/>
    <mergeCell ref="A29:D29"/>
    <mergeCell ref="E29:H29"/>
    <mergeCell ref="A31:E31"/>
    <mergeCell ref="F31:H31"/>
    <mergeCell ref="A19:D19"/>
    <mergeCell ref="E19:H19"/>
    <mergeCell ref="A23:I23"/>
    <mergeCell ref="A26:E26"/>
    <mergeCell ref="F26:H26"/>
    <mergeCell ref="A15:D15"/>
    <mergeCell ref="E15:H15"/>
    <mergeCell ref="A16:D16"/>
    <mergeCell ref="E16:H16"/>
    <mergeCell ref="A17:D17"/>
    <mergeCell ref="E17:H17"/>
    <mergeCell ref="A7:I7"/>
    <mergeCell ref="B8:I8"/>
    <mergeCell ref="B9:F9"/>
    <mergeCell ref="G9:I9"/>
    <mergeCell ref="B10:F10"/>
    <mergeCell ref="G10:I10"/>
    <mergeCell ref="A49:D49"/>
    <mergeCell ref="A48:D48"/>
    <mergeCell ref="E48:H48"/>
    <mergeCell ref="A42:D42"/>
    <mergeCell ref="E42:H42"/>
    <mergeCell ref="A44:D44"/>
    <mergeCell ref="E44:H44"/>
    <mergeCell ref="A45:D45"/>
    <mergeCell ref="E45:H45"/>
    <mergeCell ref="A46:D46"/>
    <mergeCell ref="E46:H46"/>
    <mergeCell ref="A41:D41"/>
    <mergeCell ref="E41:H41"/>
    <mergeCell ref="A37:D37"/>
    <mergeCell ref="E37:H37"/>
    <mergeCell ref="A40:D40"/>
    <mergeCell ref="E40:H40"/>
    <mergeCell ref="A32:E32"/>
    <mergeCell ref="A24:D24"/>
    <mergeCell ref="E24:H24"/>
    <mergeCell ref="A25:D25"/>
    <mergeCell ref="E25:H25"/>
    <mergeCell ref="A27:D27"/>
    <mergeCell ref="E27:H27"/>
    <mergeCell ref="A30:D30"/>
    <mergeCell ref="E30:H30"/>
    <mergeCell ref="A21:D21"/>
    <mergeCell ref="E21:H21"/>
    <mergeCell ref="A22:D22"/>
    <mergeCell ref="E22:H22"/>
    <mergeCell ref="A20:D20"/>
    <mergeCell ref="E20:H20"/>
    <mergeCell ref="A18:D18"/>
    <mergeCell ref="E18:H18"/>
    <mergeCell ref="A13:D13"/>
    <mergeCell ref="E13:H13"/>
    <mergeCell ref="A14:I14"/>
    <mergeCell ref="A11:I11"/>
    <mergeCell ref="A12:I12"/>
    <mergeCell ref="B5:F5"/>
    <mergeCell ref="G5:I5"/>
    <mergeCell ref="A1:I1"/>
    <mergeCell ref="A2:I2"/>
    <mergeCell ref="B3:I3"/>
    <mergeCell ref="B4:F4"/>
    <mergeCell ref="G4:I4"/>
    <mergeCell ref="B6:F6"/>
    <mergeCell ref="G6:I6"/>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C23"/>
  <sheetViews>
    <sheetView workbookViewId="0">
      <selection activeCell="A7" sqref="A7:C7"/>
    </sheetView>
  </sheetViews>
  <sheetFormatPr defaultColWidth="14.42578125" defaultRowHeight="15" customHeight="1" x14ac:dyDescent="0.25"/>
  <cols>
    <col min="1" max="1" width="49.140625" customWidth="1"/>
    <col min="3" max="3" width="68.42578125" customWidth="1"/>
  </cols>
  <sheetData>
    <row r="1" spans="1:3" ht="15.75" x14ac:dyDescent="0.25">
      <c r="A1" s="265" t="s">
        <v>371</v>
      </c>
      <c r="B1" s="149"/>
      <c r="C1" s="149"/>
    </row>
    <row r="2" spans="1:3" x14ac:dyDescent="0.25">
      <c r="A2" s="7"/>
      <c r="B2" s="7"/>
      <c r="C2" s="7"/>
    </row>
    <row r="3" spans="1:3" ht="16.5" x14ac:dyDescent="0.25">
      <c r="A3" s="79" t="s">
        <v>372</v>
      </c>
      <c r="B3" s="80"/>
      <c r="C3" s="7"/>
    </row>
    <row r="4" spans="1:3" x14ac:dyDescent="0.25">
      <c r="A4" s="7"/>
      <c r="B4" s="7"/>
      <c r="C4" s="7"/>
    </row>
    <row r="5" spans="1:3" ht="16.5" x14ac:dyDescent="0.25">
      <c r="A5" s="81" t="s">
        <v>440</v>
      </c>
      <c r="B5" s="7"/>
      <c r="C5" s="7"/>
    </row>
    <row r="6" spans="1:3" x14ac:dyDescent="0.25">
      <c r="A6" s="8"/>
      <c r="B6" s="8"/>
      <c r="C6" s="8"/>
    </row>
    <row r="7" spans="1:3" ht="187.5" customHeight="1" x14ac:dyDescent="0.25">
      <c r="A7" s="266" t="s">
        <v>441</v>
      </c>
      <c r="B7" s="140"/>
      <c r="C7" s="151"/>
    </row>
    <row r="8" spans="1:3" ht="16.5" x14ac:dyDescent="0.25">
      <c r="A8" s="273" t="s">
        <v>377</v>
      </c>
      <c r="B8" s="140"/>
      <c r="C8" s="151"/>
    </row>
    <row r="9" spans="1:3" ht="149.25" customHeight="1" x14ac:dyDescent="0.25">
      <c r="A9" s="264" t="s">
        <v>378</v>
      </c>
      <c r="B9" s="274"/>
      <c r="C9" s="82" t="s">
        <v>442</v>
      </c>
    </row>
    <row r="10" spans="1:3" ht="168" customHeight="1" x14ac:dyDescent="0.25">
      <c r="A10" s="264" t="s">
        <v>382</v>
      </c>
      <c r="B10" s="274"/>
      <c r="C10" s="82" t="s">
        <v>383</v>
      </c>
    </row>
    <row r="11" spans="1:3" ht="192" customHeight="1" x14ac:dyDescent="0.25">
      <c r="A11" s="264" t="s">
        <v>384</v>
      </c>
      <c r="B11" s="151"/>
      <c r="C11" s="82" t="s">
        <v>443</v>
      </c>
    </row>
    <row r="12" spans="1:3" ht="167.25" customHeight="1" x14ac:dyDescent="0.25">
      <c r="A12" s="264" t="s">
        <v>444</v>
      </c>
      <c r="B12" s="140"/>
      <c r="C12" s="151"/>
    </row>
    <row r="13" spans="1:3" ht="156.75" customHeight="1" x14ac:dyDescent="0.25">
      <c r="A13" s="87" t="s">
        <v>389</v>
      </c>
      <c r="B13" s="269" t="s">
        <v>445</v>
      </c>
      <c r="C13" s="137"/>
    </row>
    <row r="14" spans="1:3" ht="149.25" customHeight="1" x14ac:dyDescent="0.25">
      <c r="A14" s="87" t="s">
        <v>393</v>
      </c>
      <c r="B14" s="269" t="s">
        <v>446</v>
      </c>
      <c r="C14" s="137"/>
    </row>
    <row r="15" spans="1:3" ht="173.25" x14ac:dyDescent="0.25">
      <c r="A15" s="87" t="s">
        <v>395</v>
      </c>
      <c r="B15" s="276" t="s">
        <v>447</v>
      </c>
      <c r="C15" s="149"/>
    </row>
    <row r="16" spans="1:3" ht="31.5" x14ac:dyDescent="0.25">
      <c r="A16" s="87" t="s">
        <v>398</v>
      </c>
      <c r="B16" s="149"/>
      <c r="C16" s="149"/>
    </row>
    <row r="17" spans="1:3" ht="47.25" x14ac:dyDescent="0.25">
      <c r="A17" s="87" t="s">
        <v>448</v>
      </c>
      <c r="B17" s="277" t="s">
        <v>449</v>
      </c>
      <c r="C17" s="151"/>
    </row>
    <row r="18" spans="1:3" ht="47.25" x14ac:dyDescent="0.25">
      <c r="A18" s="87" t="s">
        <v>403</v>
      </c>
      <c r="B18" s="149"/>
      <c r="C18" s="149"/>
    </row>
    <row r="19" spans="1:3" ht="47.25" x14ac:dyDescent="0.25">
      <c r="A19" s="87" t="s">
        <v>405</v>
      </c>
      <c r="B19" s="149"/>
      <c r="C19" s="149"/>
    </row>
    <row r="20" spans="1:3" ht="99.75" customHeight="1" x14ac:dyDescent="0.25">
      <c r="A20" s="278" t="s">
        <v>407</v>
      </c>
      <c r="B20" s="140"/>
      <c r="C20" s="151"/>
    </row>
    <row r="21" spans="1:3" ht="99.75" customHeight="1" x14ac:dyDescent="0.25">
      <c r="A21" s="268" t="s">
        <v>540</v>
      </c>
      <c r="B21" s="140"/>
      <c r="C21" s="151"/>
    </row>
    <row r="22" spans="1:3" ht="99.75" customHeight="1" x14ac:dyDescent="0.25">
      <c r="A22" s="275" t="s">
        <v>410</v>
      </c>
      <c r="B22" s="140"/>
      <c r="C22" s="151"/>
    </row>
    <row r="23" spans="1:3" ht="99.75" customHeight="1" x14ac:dyDescent="0.25">
      <c r="A23" s="275" t="s">
        <v>412</v>
      </c>
      <c r="B23" s="140"/>
      <c r="C23" s="151"/>
    </row>
  </sheetData>
  <mergeCells count="18">
    <mergeCell ref="A1:C1"/>
    <mergeCell ref="A11:B11"/>
    <mergeCell ref="A10:B10"/>
    <mergeCell ref="B16:C16"/>
    <mergeCell ref="B15:C15"/>
    <mergeCell ref="B13:C13"/>
    <mergeCell ref="B14:C14"/>
    <mergeCell ref="A12:C12"/>
    <mergeCell ref="A9:B9"/>
    <mergeCell ref="A7:C7"/>
    <mergeCell ref="A8:C8"/>
    <mergeCell ref="B17:C17"/>
    <mergeCell ref="A22:C22"/>
    <mergeCell ref="A23:C23"/>
    <mergeCell ref="A21:C21"/>
    <mergeCell ref="B19:C19"/>
    <mergeCell ref="A20:C20"/>
    <mergeCell ref="B18:C1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3"/>
  <sheetViews>
    <sheetView topLeftCell="A13" zoomScale="60" zoomScaleNormal="60" workbookViewId="0">
      <selection activeCell="G6" sqref="G6:I6"/>
    </sheetView>
  </sheetViews>
  <sheetFormatPr defaultColWidth="14.42578125" defaultRowHeight="15" customHeight="1" x14ac:dyDescent="0.25"/>
  <cols>
    <col min="1" max="5" width="8.7109375" customWidth="1"/>
    <col min="6" max="6" width="17.42578125" customWidth="1"/>
    <col min="7" max="8" width="8.7109375" customWidth="1"/>
    <col min="9" max="9" width="62" customWidth="1"/>
    <col min="10" max="16" width="8.7109375" customWidth="1"/>
  </cols>
  <sheetData>
    <row r="1" spans="1:11" ht="23.25" x14ac:dyDescent="0.35">
      <c r="A1" s="280" t="s">
        <v>450</v>
      </c>
      <c r="B1" s="285"/>
      <c r="C1" s="285"/>
      <c r="D1" s="285"/>
      <c r="E1" s="285"/>
      <c r="F1" s="285"/>
      <c r="G1" s="285"/>
      <c r="H1" s="285"/>
      <c r="I1" s="285"/>
    </row>
    <row r="2" spans="1:11" ht="15" customHeight="1" x14ac:dyDescent="0.25">
      <c r="A2" s="285"/>
      <c r="B2" s="285"/>
      <c r="C2" s="285"/>
      <c r="D2" s="285"/>
      <c r="E2" s="285"/>
      <c r="F2" s="285"/>
      <c r="G2" s="285"/>
      <c r="H2" s="285"/>
      <c r="I2" s="285"/>
    </row>
    <row r="3" spans="1:11" ht="15.75" customHeight="1" x14ac:dyDescent="0.25">
      <c r="A3" s="89" t="s">
        <v>281</v>
      </c>
      <c r="B3" s="230" t="s">
        <v>451</v>
      </c>
      <c r="C3" s="138"/>
      <c r="D3" s="138"/>
      <c r="E3" s="138"/>
      <c r="F3" s="138"/>
      <c r="G3" s="138"/>
      <c r="H3" s="138"/>
      <c r="I3" s="137"/>
    </row>
    <row r="4" spans="1:11" ht="18.75" x14ac:dyDescent="0.3">
      <c r="A4" s="109"/>
      <c r="B4" s="286" t="s">
        <v>283</v>
      </c>
      <c r="C4" s="200"/>
      <c r="D4" s="200"/>
      <c r="E4" s="200"/>
      <c r="F4" s="151"/>
      <c r="G4" s="286" t="s">
        <v>452</v>
      </c>
      <c r="H4" s="200"/>
      <c r="I4" s="151"/>
    </row>
    <row r="5" spans="1:11" ht="39.950000000000003" customHeight="1" x14ac:dyDescent="0.25">
      <c r="A5" s="109"/>
      <c r="B5" s="231" t="s">
        <v>285</v>
      </c>
      <c r="C5" s="245"/>
      <c r="D5" s="245"/>
      <c r="E5" s="245"/>
      <c r="F5" s="279"/>
      <c r="G5" s="211" t="s">
        <v>651</v>
      </c>
      <c r="H5" s="218"/>
      <c r="I5" s="219"/>
      <c r="J5" s="75"/>
      <c r="K5" s="75"/>
    </row>
    <row r="6" spans="1:11" ht="39.950000000000003" customHeight="1" x14ac:dyDescent="0.25">
      <c r="A6" s="109"/>
      <c r="B6" s="211" t="s">
        <v>286</v>
      </c>
      <c r="C6" s="218"/>
      <c r="D6" s="218"/>
      <c r="E6" s="218"/>
      <c r="F6" s="219"/>
      <c r="G6" s="211" t="s">
        <v>652</v>
      </c>
      <c r="H6" s="218"/>
      <c r="I6" s="219"/>
      <c r="J6" s="75"/>
      <c r="K6" s="75"/>
    </row>
    <row r="7" spans="1:11" ht="39.950000000000003" customHeight="1" x14ac:dyDescent="0.25">
      <c r="A7" s="109"/>
      <c r="B7" s="211" t="s">
        <v>287</v>
      </c>
      <c r="C7" s="218"/>
      <c r="D7" s="218"/>
      <c r="E7" s="218"/>
      <c r="F7" s="219"/>
      <c r="G7" s="211" t="s">
        <v>653</v>
      </c>
      <c r="H7" s="218"/>
      <c r="I7" s="219"/>
      <c r="J7" s="75"/>
      <c r="K7" s="75"/>
    </row>
    <row r="8" spans="1:11" x14ac:dyDescent="0.25">
      <c r="A8" s="110"/>
      <c r="B8" s="289"/>
      <c r="C8" s="200"/>
      <c r="D8" s="200"/>
      <c r="E8" s="200"/>
      <c r="F8" s="151"/>
      <c r="G8" s="289"/>
      <c r="H8" s="200"/>
      <c r="I8" s="151"/>
    </row>
    <row r="9" spans="1:11" ht="15.75" x14ac:dyDescent="0.25">
      <c r="A9" s="288" t="s">
        <v>640</v>
      </c>
      <c r="B9" s="200"/>
      <c r="C9" s="200"/>
      <c r="D9" s="200"/>
      <c r="E9" s="200"/>
      <c r="F9" s="200"/>
      <c r="G9" s="200"/>
      <c r="H9" s="200"/>
      <c r="I9" s="151"/>
    </row>
    <row r="10" spans="1:11" ht="37.5" customHeight="1" x14ac:dyDescent="0.25">
      <c r="A10" s="89" t="s">
        <v>354</v>
      </c>
      <c r="B10" s="230" t="s">
        <v>590</v>
      </c>
      <c r="C10" s="138"/>
      <c r="D10" s="138"/>
      <c r="E10" s="138"/>
      <c r="F10" s="138"/>
      <c r="G10" s="138"/>
      <c r="H10" s="138"/>
      <c r="I10" s="137"/>
    </row>
    <row r="11" spans="1:11" ht="15.75" x14ac:dyDescent="0.25">
      <c r="A11" s="109"/>
      <c r="B11" s="287" t="s">
        <v>283</v>
      </c>
      <c r="C11" s="200"/>
      <c r="D11" s="200"/>
      <c r="E11" s="200"/>
      <c r="F11" s="151"/>
      <c r="G11" s="287" t="s">
        <v>284</v>
      </c>
      <c r="H11" s="200"/>
      <c r="I11" s="151"/>
    </row>
    <row r="12" spans="1:11" ht="49.5" customHeight="1" x14ac:dyDescent="0.25">
      <c r="A12" s="109"/>
      <c r="B12" s="211" t="s">
        <v>454</v>
      </c>
      <c r="C12" s="138"/>
      <c r="D12" s="138"/>
      <c r="E12" s="138"/>
      <c r="F12" s="138"/>
      <c r="G12" s="211" t="s">
        <v>647</v>
      </c>
      <c r="H12" s="138"/>
      <c r="I12" s="137"/>
      <c r="J12" s="75"/>
      <c r="K12" s="75"/>
    </row>
    <row r="13" spans="1:11" ht="49.5" customHeight="1" x14ac:dyDescent="0.25">
      <c r="A13" s="109"/>
      <c r="B13" s="211" t="s">
        <v>455</v>
      </c>
      <c r="C13" s="138"/>
      <c r="D13" s="138"/>
      <c r="E13" s="138"/>
      <c r="F13" s="138"/>
      <c r="G13" s="211" t="s">
        <v>648</v>
      </c>
      <c r="H13" s="138"/>
      <c r="I13" s="137"/>
      <c r="J13" s="75"/>
      <c r="K13" s="75"/>
    </row>
    <row r="14" spans="1:11" ht="49.5" customHeight="1" x14ac:dyDescent="0.25">
      <c r="A14" s="109"/>
      <c r="B14" s="211" t="s">
        <v>456</v>
      </c>
      <c r="C14" s="138"/>
      <c r="D14" s="138"/>
      <c r="E14" s="138"/>
      <c r="F14" s="138"/>
      <c r="G14" s="211" t="s">
        <v>649</v>
      </c>
      <c r="H14" s="138"/>
      <c r="I14" s="137"/>
      <c r="J14" s="75"/>
      <c r="K14" s="75"/>
    </row>
    <row r="15" spans="1:11" ht="49.5" customHeight="1" x14ac:dyDescent="0.25">
      <c r="A15" s="110"/>
      <c r="B15" s="211" t="s">
        <v>457</v>
      </c>
      <c r="C15" s="138"/>
      <c r="D15" s="138"/>
      <c r="E15" s="138"/>
      <c r="F15" s="138"/>
      <c r="G15" s="211" t="s">
        <v>650</v>
      </c>
      <c r="H15" s="138"/>
      <c r="I15" s="137"/>
      <c r="J15" s="75"/>
      <c r="K15" s="75"/>
    </row>
    <row r="16" spans="1:11" ht="15.75" x14ac:dyDescent="0.25">
      <c r="A16" s="288" t="s">
        <v>641</v>
      </c>
      <c r="B16" s="200"/>
      <c r="C16" s="200"/>
      <c r="D16" s="200"/>
      <c r="E16" s="200"/>
      <c r="F16" s="200"/>
      <c r="G16" s="200"/>
      <c r="H16" s="200"/>
      <c r="I16" s="151"/>
    </row>
    <row r="17" spans="1:9" ht="23.25" x14ac:dyDescent="0.25">
      <c r="A17" s="292" t="s">
        <v>458</v>
      </c>
      <c r="B17" s="200"/>
      <c r="C17" s="200"/>
      <c r="D17" s="200"/>
      <c r="E17" s="200"/>
      <c r="F17" s="200"/>
      <c r="G17" s="200"/>
      <c r="H17" s="200"/>
      <c r="I17" s="151"/>
    </row>
    <row r="18" spans="1:9" ht="15.75" x14ac:dyDescent="0.25">
      <c r="A18" s="295" t="s">
        <v>459</v>
      </c>
      <c r="B18" s="200"/>
      <c r="C18" s="200"/>
      <c r="D18" s="151"/>
      <c r="E18" s="281" t="s">
        <v>460</v>
      </c>
      <c r="F18" s="138"/>
      <c r="G18" s="138"/>
      <c r="H18" s="137"/>
      <c r="I18" s="90" t="s">
        <v>461</v>
      </c>
    </row>
    <row r="19" spans="1:9" ht="15.75" x14ac:dyDescent="0.25">
      <c r="A19" s="293" t="s">
        <v>462</v>
      </c>
      <c r="B19" s="200"/>
      <c r="C19" s="200"/>
      <c r="D19" s="200"/>
      <c r="E19" s="200"/>
      <c r="F19" s="200"/>
      <c r="G19" s="200"/>
      <c r="H19" s="200"/>
      <c r="I19" s="151"/>
    </row>
    <row r="20" spans="1:9" ht="194.25" customHeight="1" x14ac:dyDescent="0.25">
      <c r="A20" s="269" t="str">
        <f>'[1]Title I SW Plan'!A369</f>
        <v>Lesson Plans review and Assessment on Thursday, Feedback given on Fridays. Individualized-Lesson plans are reviewed in planning meetings. Annotations are checked by administration.</v>
      </c>
      <c r="B20" s="138"/>
      <c r="C20" s="138"/>
      <c r="D20" s="137"/>
      <c r="E20" s="269" t="s">
        <v>463</v>
      </c>
      <c r="F20" s="138"/>
      <c r="G20" s="138"/>
      <c r="H20" s="137"/>
      <c r="I20" s="114" t="s">
        <v>642</v>
      </c>
    </row>
    <row r="21" spans="1:9" ht="120" customHeight="1" x14ac:dyDescent="0.25">
      <c r="A21" s="269" t="str">
        <f>'[1]Title I SW Plan'!A370</f>
        <v xml:space="preserve">ZEARN- used to supplement/enhance Eureka math lessons </v>
      </c>
      <c r="B21" s="138"/>
      <c r="C21" s="138"/>
      <c r="D21" s="137"/>
      <c r="E21" s="269" t="s">
        <v>465</v>
      </c>
      <c r="F21" s="138"/>
      <c r="G21" s="138"/>
      <c r="H21" s="137"/>
      <c r="I21" s="92" t="s">
        <v>466</v>
      </c>
    </row>
    <row r="22" spans="1:9" ht="120" customHeight="1" x14ac:dyDescent="0.25">
      <c r="A22" s="269" t="e">
        <f>'[1]Title I SW Plan'!#REF!</f>
        <v>#REF!</v>
      </c>
      <c r="B22" s="138"/>
      <c r="C22" s="138"/>
      <c r="D22" s="137"/>
      <c r="E22" s="269" t="s">
        <v>468</v>
      </c>
      <c r="F22" s="138"/>
      <c r="G22" s="138"/>
      <c r="H22" s="137"/>
      <c r="I22" s="92" t="s">
        <v>642</v>
      </c>
    </row>
    <row r="23" spans="1:9" ht="120" customHeight="1" x14ac:dyDescent="0.25">
      <c r="A23" s="269" t="str">
        <f>'[1]Title I SW Plan'!A371</f>
        <v>PREK teacher/Paras to provide instruction to High Risk Students in order for them to be Kindergarten ready</v>
      </c>
      <c r="B23" s="138"/>
      <c r="C23" s="138"/>
      <c r="D23" s="137"/>
      <c r="E23" s="269" t="s">
        <v>474</v>
      </c>
      <c r="F23" s="138"/>
      <c r="G23" s="138"/>
      <c r="H23" s="137"/>
      <c r="I23" s="92" t="s">
        <v>642</v>
      </c>
    </row>
    <row r="24" spans="1:9" ht="120" customHeight="1" x14ac:dyDescent="0.25">
      <c r="A24" s="269" t="str">
        <f>'[1]Title I SW Plan'!A372</f>
        <v xml:space="preserve">Learnzillion Teacher Notes and students notes funded by district level title I ill be utilitzed to help teachers collaboratively plan lessons and assessments. These are printed for each teacher and each student to use on a daily basis with each LearnZillion lesson. </v>
      </c>
      <c r="B24" s="138"/>
      <c r="C24" s="138"/>
      <c r="D24" s="137"/>
      <c r="E24" s="269" t="s">
        <v>643</v>
      </c>
      <c r="F24" s="138"/>
      <c r="G24" s="138"/>
      <c r="H24" s="137"/>
      <c r="I24" s="92" t="s">
        <v>644</v>
      </c>
    </row>
    <row r="25" spans="1:9" ht="120" customHeight="1" x14ac:dyDescent="0.25">
      <c r="A25" s="269" t="str">
        <f>'[1]Title I SW Plan'!A374</f>
        <v>CSR Teacher to reduce the number of students in 5th Grade and 6th Grade-CSR means Class Size Reduction teacher. This teacher allows for class sizes to be smaller which in turn allows the teacher more one on one time with students who need more help.</v>
      </c>
      <c r="B25" s="138"/>
      <c r="C25" s="138"/>
      <c r="D25" s="137"/>
      <c r="E25" s="269" t="s">
        <v>489</v>
      </c>
      <c r="F25" s="138"/>
      <c r="G25" s="138"/>
      <c r="H25" s="137"/>
      <c r="I25" s="92" t="s">
        <v>642</v>
      </c>
    </row>
    <row r="26" spans="1:9" ht="120" customHeight="1" x14ac:dyDescent="0.25">
      <c r="A26" s="269" t="str">
        <f>'[1]Title I SW Plan'!A375</f>
        <v xml:space="preserve">Media Para will implement Destiny to inventory the library books and technology equipment so all students can be exposed to high quality engaging reading materials.  </v>
      </c>
      <c r="B26" s="138"/>
      <c r="C26" s="138"/>
      <c r="D26" s="137"/>
      <c r="E26" s="269" t="s">
        <v>494</v>
      </c>
      <c r="F26" s="138"/>
      <c r="G26" s="138"/>
      <c r="H26" s="137"/>
      <c r="I26" s="92" t="s">
        <v>642</v>
      </c>
    </row>
    <row r="27" spans="1:9" ht="120" customHeight="1" x14ac:dyDescent="0.25">
      <c r="A27" s="269" t="str">
        <f>'[1]Title I SW Plan'!A420</f>
        <v>CKLA Rotations</v>
      </c>
      <c r="B27" s="138"/>
      <c r="C27" s="138"/>
      <c r="D27" s="137"/>
      <c r="E27" s="269" t="s">
        <v>505</v>
      </c>
      <c r="F27" s="138"/>
      <c r="G27" s="138"/>
      <c r="H27" s="137"/>
      <c r="I27" s="92" t="s">
        <v>642</v>
      </c>
    </row>
    <row r="28" spans="1:9" ht="120" customHeight="1" x14ac:dyDescent="0.25">
      <c r="A28" s="269" t="str">
        <f>'[1]Title I SW Plan'!A421</f>
        <v xml:space="preserve">Lesson Plans review and Assessment on Thursday, Feedback given on Fridays. Individualized </v>
      </c>
      <c r="B28" s="138"/>
      <c r="C28" s="138"/>
      <c r="D28" s="137"/>
      <c r="E28" s="294" t="s">
        <v>506</v>
      </c>
      <c r="F28" s="200"/>
      <c r="G28" s="200"/>
      <c r="H28" s="151"/>
      <c r="I28" s="99" t="s">
        <v>512</v>
      </c>
    </row>
    <row r="29" spans="1:9" ht="15.75" customHeight="1" x14ac:dyDescent="0.25">
      <c r="A29" s="290" t="s">
        <v>492</v>
      </c>
      <c r="B29" s="200"/>
      <c r="C29" s="200"/>
      <c r="D29" s="200"/>
      <c r="E29" s="200"/>
      <c r="F29" s="200"/>
      <c r="G29" s="200"/>
      <c r="H29" s="200"/>
      <c r="I29" s="151"/>
    </row>
    <row r="30" spans="1:9" ht="120" customHeight="1" x14ac:dyDescent="0.25">
      <c r="A30" s="282" t="str">
        <f>'[1]Title I SW Plan'!A377</f>
        <v xml:space="preserve">Student RTI with assistance of 2 Paras - Paras are in the classroom working with Teachers during the CKLA Rotations, Eureka Math, Concept Development-Paras run small groups to help intervene with specific needs of grouped students. </v>
      </c>
      <c r="B30" s="138"/>
      <c r="C30" s="138"/>
      <c r="D30" s="137"/>
      <c r="E30" s="269" t="s">
        <v>515</v>
      </c>
      <c r="F30" s="138"/>
      <c r="G30" s="138"/>
      <c r="H30" s="137"/>
      <c r="I30" s="92" t="s">
        <v>642</v>
      </c>
    </row>
    <row r="31" spans="1:9" ht="120" customHeight="1" x14ac:dyDescent="0.25">
      <c r="A31" s="282" t="str">
        <f>'[1]Title I SW Plan'!A378</f>
        <v>Super Sub Group RTI/Tutoring - Students are grouped by ability - Teachers and paras  tracking student performance</v>
      </c>
      <c r="B31" s="138"/>
      <c r="C31" s="138"/>
      <c r="D31" s="137"/>
      <c r="E31" s="269" t="s">
        <v>516</v>
      </c>
      <c r="F31" s="138"/>
      <c r="G31" s="138"/>
      <c r="H31" s="137"/>
      <c r="I31" s="92" t="s">
        <v>642</v>
      </c>
    </row>
    <row r="32" spans="1:9" ht="195" customHeight="1" x14ac:dyDescent="0.25">
      <c r="A32" s="291" t="str">
        <f>'[1]Title I SW Plan'!A426</f>
        <v>Fluency Project-Students read passage on their level as well as practice Dolch lists</v>
      </c>
      <c r="B32" s="200"/>
      <c r="C32" s="200"/>
      <c r="D32" s="151"/>
      <c r="E32" s="297" t="s">
        <v>645</v>
      </c>
      <c r="F32" s="200"/>
      <c r="G32" s="200"/>
      <c r="H32" s="151"/>
      <c r="I32" s="92" t="s">
        <v>642</v>
      </c>
    </row>
    <row r="33" spans="1:9" ht="15.75" customHeight="1" x14ac:dyDescent="0.25">
      <c r="A33" s="290" t="s">
        <v>138</v>
      </c>
      <c r="B33" s="200"/>
      <c r="C33" s="200"/>
      <c r="D33" s="200"/>
      <c r="E33" s="200"/>
      <c r="F33" s="200"/>
      <c r="G33" s="200"/>
      <c r="H33" s="200"/>
      <c r="I33" s="151"/>
    </row>
    <row r="34" spans="1:9" ht="199.5" customHeight="1" x14ac:dyDescent="0.25">
      <c r="A34" s="282" t="str">
        <f>'[1]Title I SW Plan'!A381</f>
        <v xml:space="preserve">PD aligned to LCC &amp; CCSS PreK-6 will be provided ( Staff Development for Educators, Statewide PD in Science and SS, LAECA, formative assessment, lesson planning, assessment guide, test writing ,  LEAP 360 </v>
      </c>
      <c r="B34" s="138"/>
      <c r="C34" s="138"/>
      <c r="D34" s="137"/>
      <c r="E34" s="269" t="s">
        <v>517</v>
      </c>
      <c r="F34" s="138"/>
      <c r="G34" s="138"/>
      <c r="H34" s="137"/>
      <c r="I34" s="92" t="s">
        <v>642</v>
      </c>
    </row>
    <row r="35" spans="1:9" ht="120" customHeight="1" x14ac:dyDescent="0.25">
      <c r="A35" s="282" t="str">
        <f>'[1]Title I SW Plan'!A382</f>
        <v>CAP - Teachers and Admin- Collaboration and planning time that the teachers use to get ready for lessons and review data.</v>
      </c>
      <c r="B35" s="138"/>
      <c r="C35" s="138"/>
      <c r="D35" s="137"/>
      <c r="E35" s="269" t="s">
        <v>518</v>
      </c>
      <c r="F35" s="138"/>
      <c r="G35" s="138"/>
      <c r="H35" s="137"/>
      <c r="I35" s="92" t="s">
        <v>519</v>
      </c>
    </row>
    <row r="36" spans="1:9" ht="120" customHeight="1" x14ac:dyDescent="0.25">
      <c r="A36" s="282" t="str">
        <f>'[1]Title I SW Plan'!A384</f>
        <v>CKLA Training-Training and onsite coaching to aid in implementing a new reading curriculum in grades K-2.</v>
      </c>
      <c r="B36" s="138"/>
      <c r="C36" s="138"/>
      <c r="D36" s="137"/>
      <c r="E36" s="269" t="s">
        <v>480</v>
      </c>
      <c r="F36" s="138"/>
      <c r="G36" s="138"/>
      <c r="H36" s="137"/>
      <c r="I36" s="92" t="s">
        <v>520</v>
      </c>
    </row>
    <row r="37" spans="1:9" ht="120" customHeight="1" x14ac:dyDescent="0.25">
      <c r="A37" s="296" t="e">
        <f>'[1]Title I SW Plan'!#REF!</f>
        <v>#REF!</v>
      </c>
      <c r="B37" s="200"/>
      <c r="C37" s="200"/>
      <c r="D37" s="151"/>
      <c r="E37" s="294" t="s">
        <v>521</v>
      </c>
      <c r="F37" s="200"/>
      <c r="G37" s="200"/>
      <c r="H37" s="151"/>
      <c r="I37" s="92" t="s">
        <v>642</v>
      </c>
    </row>
    <row r="38" spans="1:9" ht="120" customHeight="1" x14ac:dyDescent="0.25">
      <c r="A38" s="290" t="s">
        <v>522</v>
      </c>
      <c r="B38" s="200"/>
      <c r="C38" s="200"/>
      <c r="D38" s="200"/>
      <c r="E38" s="200"/>
      <c r="F38" s="200"/>
      <c r="G38" s="200"/>
      <c r="H38" s="200"/>
      <c r="I38" s="151"/>
    </row>
    <row r="39" spans="1:9" ht="15.75" customHeight="1" x14ac:dyDescent="0.25">
      <c r="A39" s="282" t="str">
        <f>'[1]Title I SW Plan'!A393</f>
        <v>Open House - Conducted in Aug to provide Parents with information on the Title I SIP (School Improvement Plan), Parent's Right to Know, Parent-Student-Teacher Compact</v>
      </c>
      <c r="B39" s="138"/>
      <c r="C39" s="138"/>
      <c r="D39" s="137"/>
      <c r="E39" s="269" t="s">
        <v>523</v>
      </c>
      <c r="F39" s="138"/>
      <c r="G39" s="138"/>
      <c r="H39" s="137"/>
      <c r="I39" s="92" t="s">
        <v>524</v>
      </c>
    </row>
    <row r="40" spans="1:9" ht="194.25" customHeight="1" x14ac:dyDescent="0.25">
      <c r="A40" s="282" t="s">
        <v>363</v>
      </c>
      <c r="B40" s="138"/>
      <c r="C40" s="138"/>
      <c r="D40" s="137"/>
      <c r="E40" s="269" t="s">
        <v>646</v>
      </c>
      <c r="F40" s="138"/>
      <c r="G40" s="138"/>
      <c r="H40" s="137"/>
      <c r="I40" s="92" t="s">
        <v>525</v>
      </c>
    </row>
    <row r="41" spans="1:9" ht="204.75" customHeight="1" x14ac:dyDescent="0.25">
      <c r="A41" s="282" t="str">
        <f>'[1]Title I SW Plan'!A394</f>
        <v>Testing Night to inform parents and community on State Testing information</v>
      </c>
      <c r="B41" s="138"/>
      <c r="C41" s="138"/>
      <c r="D41" s="137"/>
      <c r="E41" s="269" t="s">
        <v>526</v>
      </c>
      <c r="F41" s="138"/>
      <c r="G41" s="138"/>
      <c r="H41" s="137"/>
      <c r="I41" s="92" t="s">
        <v>527</v>
      </c>
    </row>
    <row r="42" spans="1:9" ht="120" customHeight="1" x14ac:dyDescent="0.25">
      <c r="A42" s="282" t="s">
        <v>360</v>
      </c>
      <c r="B42" s="138"/>
      <c r="C42" s="138"/>
      <c r="D42" s="137"/>
      <c r="E42" s="269" t="s">
        <v>528</v>
      </c>
      <c r="F42" s="138"/>
      <c r="G42" s="138"/>
      <c r="H42" s="137"/>
      <c r="I42" s="92" t="s">
        <v>529</v>
      </c>
    </row>
    <row r="43" spans="1:9" ht="120" customHeight="1" x14ac:dyDescent="0.25">
      <c r="A43" s="290" t="s">
        <v>340</v>
      </c>
      <c r="B43" s="200"/>
      <c r="C43" s="200"/>
      <c r="D43" s="200"/>
      <c r="E43" s="200"/>
      <c r="F43" s="200"/>
      <c r="G43" s="200"/>
      <c r="H43" s="200"/>
      <c r="I43" s="151"/>
    </row>
    <row r="44" spans="1:9" ht="174.75" customHeight="1" x14ac:dyDescent="0.25">
      <c r="A44" s="282" t="str">
        <f>'[1]Title I SW Plan'!A400</f>
        <v>PAW Cards - Students are given cards for good behavior, they drop cards into box, Para enters points into the computer twice a week, Store once a month</v>
      </c>
      <c r="B44" s="138"/>
      <c r="C44" s="138"/>
      <c r="D44" s="137"/>
      <c r="E44" s="269" t="s">
        <v>530</v>
      </c>
      <c r="F44" s="138"/>
      <c r="G44" s="138"/>
      <c r="H44" s="137"/>
      <c r="I44" s="92" t="s">
        <v>531</v>
      </c>
    </row>
    <row r="45" spans="1:9" ht="186.75" customHeight="1" x14ac:dyDescent="0.25">
      <c r="A45" s="282" t="s">
        <v>342</v>
      </c>
      <c r="B45" s="138"/>
      <c r="C45" s="138"/>
      <c r="D45" s="137"/>
      <c r="E45" s="269" t="s">
        <v>532</v>
      </c>
      <c r="F45" s="138"/>
      <c r="G45" s="138"/>
      <c r="H45" s="137"/>
      <c r="I45" s="92" t="s">
        <v>533</v>
      </c>
    </row>
    <row r="46" spans="1:9" ht="120" customHeight="1" x14ac:dyDescent="0.25">
      <c r="A46" s="282" t="s">
        <v>345</v>
      </c>
      <c r="B46" s="138"/>
      <c r="C46" s="138"/>
      <c r="D46" s="137"/>
      <c r="E46" s="269" t="s">
        <v>534</v>
      </c>
      <c r="F46" s="138"/>
      <c r="G46" s="138"/>
      <c r="H46" s="137"/>
      <c r="I46" s="92" t="s">
        <v>535</v>
      </c>
    </row>
    <row r="47" spans="1:9" ht="15.75" customHeight="1" x14ac:dyDescent="0.25">
      <c r="A47" s="282" t="s">
        <v>348</v>
      </c>
      <c r="B47" s="138"/>
      <c r="C47" s="138"/>
      <c r="D47" s="137"/>
      <c r="E47" s="269" t="s">
        <v>536</v>
      </c>
      <c r="F47" s="138"/>
      <c r="G47" s="138"/>
      <c r="H47" s="137"/>
      <c r="I47" s="92" t="s">
        <v>537</v>
      </c>
    </row>
    <row r="48" spans="1:9" ht="141" customHeight="1" x14ac:dyDescent="0.25">
      <c r="A48" s="282" t="s">
        <v>340</v>
      </c>
      <c r="B48" s="138"/>
      <c r="C48" s="138"/>
      <c r="D48" s="137"/>
      <c r="E48" s="269" t="s">
        <v>538</v>
      </c>
      <c r="F48" s="138"/>
      <c r="G48" s="138"/>
      <c r="H48" s="137"/>
      <c r="I48" s="92" t="s">
        <v>539</v>
      </c>
    </row>
    <row r="49" spans="1:9" ht="141" customHeight="1" x14ac:dyDescent="0.25">
      <c r="A49" s="282"/>
      <c r="B49" s="138"/>
      <c r="C49" s="138"/>
      <c r="D49" s="137"/>
      <c r="E49" s="283"/>
      <c r="F49" s="138"/>
      <c r="G49" s="138"/>
      <c r="H49" s="137"/>
      <c r="I49" s="88"/>
    </row>
    <row r="50" spans="1:9" ht="141" customHeight="1" x14ac:dyDescent="0.25">
      <c r="A50" s="282" t="s">
        <v>345</v>
      </c>
      <c r="B50" s="138"/>
      <c r="C50" s="138"/>
      <c r="D50" s="137"/>
      <c r="E50" s="269" t="s">
        <v>534</v>
      </c>
      <c r="F50" s="138"/>
      <c r="G50" s="138"/>
      <c r="H50" s="137"/>
      <c r="I50" s="92" t="s">
        <v>535</v>
      </c>
    </row>
    <row r="51" spans="1:9" ht="204.75" customHeight="1" x14ac:dyDescent="0.25">
      <c r="A51" s="282" t="s">
        <v>348</v>
      </c>
      <c r="B51" s="138"/>
      <c r="C51" s="138"/>
      <c r="D51" s="137"/>
      <c r="E51" s="269" t="s">
        <v>536</v>
      </c>
      <c r="F51" s="138"/>
      <c r="G51" s="138"/>
      <c r="H51" s="137"/>
      <c r="I51" s="92" t="s">
        <v>537</v>
      </c>
    </row>
    <row r="52" spans="1:9" ht="141" customHeight="1" x14ac:dyDescent="0.25">
      <c r="A52" s="282" t="s">
        <v>340</v>
      </c>
      <c r="B52" s="138"/>
      <c r="C52" s="138"/>
      <c r="D52" s="137"/>
      <c r="E52" s="269" t="s">
        <v>538</v>
      </c>
      <c r="F52" s="138"/>
      <c r="G52" s="138"/>
      <c r="H52" s="137"/>
      <c r="I52" s="92" t="s">
        <v>539</v>
      </c>
    </row>
    <row r="53" spans="1:9" ht="141" customHeight="1" x14ac:dyDescent="0.25">
      <c r="A53" s="282"/>
      <c r="B53" s="138"/>
      <c r="C53" s="138"/>
      <c r="D53" s="137"/>
      <c r="E53" s="283"/>
      <c r="F53" s="138"/>
      <c r="G53" s="138"/>
      <c r="H53" s="137"/>
      <c r="I53" s="88"/>
    </row>
    <row r="54" spans="1:9" ht="15.75" customHeight="1" x14ac:dyDescent="0.25">
      <c r="A54" s="284"/>
      <c r="B54" s="149"/>
      <c r="C54" s="149"/>
      <c r="D54" s="149"/>
    </row>
    <row r="55" spans="1:9" ht="15.75" customHeight="1" x14ac:dyDescent="0.25"/>
    <row r="56" spans="1:9" ht="15.75" customHeight="1" x14ac:dyDescent="0.25"/>
    <row r="57" spans="1:9" ht="15.75" customHeight="1" x14ac:dyDescent="0.25"/>
    <row r="58" spans="1:9" ht="15.75" customHeight="1" x14ac:dyDescent="0.25"/>
    <row r="59" spans="1:9" ht="15.75" customHeight="1" x14ac:dyDescent="0.25"/>
    <row r="60" spans="1:9" ht="15.75" customHeight="1" x14ac:dyDescent="0.25"/>
    <row r="61" spans="1:9" ht="15.75" customHeight="1" x14ac:dyDescent="0.25"/>
    <row r="62" spans="1:9" ht="15.75" customHeight="1" x14ac:dyDescent="0.25"/>
    <row r="63" spans="1:9" ht="15.75" customHeight="1" x14ac:dyDescent="0.25"/>
    <row r="64" spans="1:9" ht="15.75" customHeight="1" x14ac:dyDescent="0.25"/>
    <row r="65" ht="15.75" customHeight="1" x14ac:dyDescent="0.25"/>
    <row r="66" ht="15.75" customHeight="1" x14ac:dyDescent="0.25"/>
    <row r="67" ht="15.75" customHeight="1" x14ac:dyDescent="0.25"/>
    <row r="68" ht="15.75" customHeight="1" x14ac:dyDescent="0.25"/>
    <row r="69" ht="15.75" customHeight="1" x14ac:dyDescent="0.25"/>
    <row r="70" ht="15.75" customHeight="1" x14ac:dyDescent="0.25"/>
    <row r="71" ht="15.75" customHeight="1" x14ac:dyDescent="0.25"/>
    <row r="72" ht="15.75" customHeight="1" x14ac:dyDescent="0.25"/>
    <row r="73" ht="15.75" customHeight="1" x14ac:dyDescent="0.25"/>
    <row r="74" ht="15.75" customHeight="1" x14ac:dyDescent="0.25"/>
    <row r="75" ht="15.75" customHeight="1" x14ac:dyDescent="0.25"/>
    <row r="76" ht="15.75" customHeight="1" x14ac:dyDescent="0.25"/>
    <row r="77" ht="15.75" customHeight="1" x14ac:dyDescent="0.25"/>
    <row r="78" ht="15.75" customHeight="1" x14ac:dyDescent="0.25"/>
    <row r="79" ht="15.75" customHeight="1" x14ac:dyDescent="0.25"/>
    <row r="80" ht="15.75" customHeight="1" x14ac:dyDescent="0.25"/>
    <row r="81" ht="15.75" customHeight="1" x14ac:dyDescent="0.25"/>
    <row r="82" ht="15.75" customHeight="1" x14ac:dyDescent="0.25"/>
    <row r="83" ht="15.75" customHeight="1" x14ac:dyDescent="0.25"/>
    <row r="84" ht="15.75" customHeight="1" x14ac:dyDescent="0.25"/>
    <row r="85" ht="15.75" customHeight="1" x14ac:dyDescent="0.25"/>
    <row r="86" ht="15.75" customHeight="1" x14ac:dyDescent="0.25"/>
    <row r="87" ht="15.75" customHeight="1" x14ac:dyDescent="0.25"/>
    <row r="88" ht="15.75" customHeight="1" x14ac:dyDescent="0.25"/>
    <row r="89" ht="15.75" customHeight="1" x14ac:dyDescent="0.25"/>
    <row r="90" ht="15.75" customHeight="1" x14ac:dyDescent="0.25"/>
    <row r="91" ht="15.75" customHeight="1" x14ac:dyDescent="0.25"/>
    <row r="92" ht="15.75" customHeight="1" x14ac:dyDescent="0.25"/>
    <row r="93" ht="15.75" customHeight="1" x14ac:dyDescent="0.25"/>
    <row r="94" ht="15.75" customHeight="1" x14ac:dyDescent="0.25"/>
    <row r="95" ht="15.75" customHeight="1" x14ac:dyDescent="0.25"/>
    <row r="96" ht="15.75" customHeight="1" x14ac:dyDescent="0.25"/>
    <row r="97" ht="15.75" customHeight="1" x14ac:dyDescent="0.25"/>
    <row r="98" ht="15.75" customHeight="1" x14ac:dyDescent="0.25"/>
    <row r="99" ht="15.75" customHeight="1" x14ac:dyDescent="0.25"/>
    <row r="100" ht="15.75" customHeight="1" x14ac:dyDescent="0.25"/>
    <row r="101" ht="15.75" customHeight="1" x14ac:dyDescent="0.25"/>
    <row r="102" ht="15.75" customHeight="1" x14ac:dyDescent="0.25"/>
    <row r="103" ht="15.75" customHeight="1" x14ac:dyDescent="0.25"/>
    <row r="104" ht="15.75" customHeight="1" x14ac:dyDescent="0.25"/>
    <row r="105" ht="15.75" customHeight="1" x14ac:dyDescent="0.25"/>
    <row r="106" ht="15.75" customHeight="1" x14ac:dyDescent="0.25"/>
    <row r="107" ht="15.75" customHeight="1" x14ac:dyDescent="0.25"/>
    <row r="108" ht="15.75" customHeight="1" x14ac:dyDescent="0.25"/>
    <row r="109" ht="15.75" customHeight="1" x14ac:dyDescent="0.25"/>
    <row r="110" ht="15.75" customHeight="1" x14ac:dyDescent="0.25"/>
    <row r="111" ht="15.75" customHeight="1" x14ac:dyDescent="0.25"/>
    <row r="112" ht="15.75" customHeight="1" x14ac:dyDescent="0.25"/>
    <row r="113" ht="15.75" customHeight="1" x14ac:dyDescent="0.25"/>
    <row r="114" ht="15.75" customHeight="1" x14ac:dyDescent="0.25"/>
    <row r="115" ht="15.75" customHeight="1" x14ac:dyDescent="0.25"/>
    <row r="116" ht="15.75" customHeight="1" x14ac:dyDescent="0.25"/>
    <row r="117" ht="15.75" customHeight="1" x14ac:dyDescent="0.25"/>
    <row r="118" ht="15.75" customHeight="1" x14ac:dyDescent="0.25"/>
    <row r="119" ht="15.75" customHeight="1" x14ac:dyDescent="0.25"/>
    <row r="120" ht="15.75" customHeight="1" x14ac:dyDescent="0.25"/>
    <row r="121" ht="15.75" customHeight="1" x14ac:dyDescent="0.25"/>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row r="1001" ht="15.75" customHeight="1" x14ac:dyDescent="0.25"/>
    <row r="1002" ht="15.75" customHeight="1" x14ac:dyDescent="0.25"/>
    <row r="1003" ht="15.75" customHeight="1" x14ac:dyDescent="0.25"/>
  </sheetData>
  <mergeCells count="95">
    <mergeCell ref="A18:D18"/>
    <mergeCell ref="E18:H18"/>
    <mergeCell ref="A36:D36"/>
    <mergeCell ref="E36:H36"/>
    <mergeCell ref="A37:D37"/>
    <mergeCell ref="E37:H37"/>
    <mergeCell ref="E32:H32"/>
    <mergeCell ref="A20:D20"/>
    <mergeCell ref="E20:H20"/>
    <mergeCell ref="A28:D28"/>
    <mergeCell ref="A30:D30"/>
    <mergeCell ref="E21:H21"/>
    <mergeCell ref="A21:D21"/>
    <mergeCell ref="A23:D23"/>
    <mergeCell ref="A24:D24"/>
    <mergeCell ref="A25:D25"/>
    <mergeCell ref="E28:H28"/>
    <mergeCell ref="E27:H27"/>
    <mergeCell ref="E30:H30"/>
    <mergeCell ref="A22:D22"/>
    <mergeCell ref="E22:H22"/>
    <mergeCell ref="E23:H23"/>
    <mergeCell ref="E24:H24"/>
    <mergeCell ref="E25:H25"/>
    <mergeCell ref="E52:H52"/>
    <mergeCell ref="E53:H53"/>
    <mergeCell ref="E49:H49"/>
    <mergeCell ref="B14:F14"/>
    <mergeCell ref="B15:F15"/>
    <mergeCell ref="A17:I17"/>
    <mergeCell ref="A16:I16"/>
    <mergeCell ref="G14:I14"/>
    <mergeCell ref="G15:I15"/>
    <mergeCell ref="A19:I19"/>
    <mergeCell ref="A26:D26"/>
    <mergeCell ref="A27:D27"/>
    <mergeCell ref="A29:I29"/>
    <mergeCell ref="A33:I33"/>
    <mergeCell ref="E31:H31"/>
    <mergeCell ref="E26:H26"/>
    <mergeCell ref="A54:D54"/>
    <mergeCell ref="A48:D48"/>
    <mergeCell ref="A49:D49"/>
    <mergeCell ref="A46:D46"/>
    <mergeCell ref="A44:D44"/>
    <mergeCell ref="A45:D45"/>
    <mergeCell ref="A53:D53"/>
    <mergeCell ref="A52:D52"/>
    <mergeCell ref="A51:D51"/>
    <mergeCell ref="A50:D50"/>
    <mergeCell ref="A35:D35"/>
    <mergeCell ref="A31:D31"/>
    <mergeCell ref="A32:D32"/>
    <mergeCell ref="A34:D34"/>
    <mergeCell ref="E35:H35"/>
    <mergeCell ref="E34:H34"/>
    <mergeCell ref="A38:I38"/>
    <mergeCell ref="A39:D39"/>
    <mergeCell ref="E39:H39"/>
    <mergeCell ref="A43:I43"/>
    <mergeCell ref="A47:D47"/>
    <mergeCell ref="E47:H47"/>
    <mergeCell ref="A42:D42"/>
    <mergeCell ref="A40:D40"/>
    <mergeCell ref="A41:D41"/>
    <mergeCell ref="E44:H44"/>
    <mergeCell ref="E40:H40"/>
    <mergeCell ref="E41:H41"/>
    <mergeCell ref="E51:H51"/>
    <mergeCell ref="E50:H50"/>
    <mergeCell ref="E42:H42"/>
    <mergeCell ref="E45:H45"/>
    <mergeCell ref="E46:H46"/>
    <mergeCell ref="E48:H48"/>
    <mergeCell ref="A1:I1"/>
    <mergeCell ref="G8:I8"/>
    <mergeCell ref="G11:I11"/>
    <mergeCell ref="G12:I12"/>
    <mergeCell ref="B7:F7"/>
    <mergeCell ref="B8:F8"/>
    <mergeCell ref="G5:I5"/>
    <mergeCell ref="G4:I4"/>
    <mergeCell ref="G13:I13"/>
    <mergeCell ref="B13:F13"/>
    <mergeCell ref="B6:F6"/>
    <mergeCell ref="B5:F5"/>
    <mergeCell ref="A2:I2"/>
    <mergeCell ref="G7:I7"/>
    <mergeCell ref="G6:I6"/>
    <mergeCell ref="B3:I3"/>
    <mergeCell ref="B4:F4"/>
    <mergeCell ref="B12:F12"/>
    <mergeCell ref="B11:F11"/>
    <mergeCell ref="B10:I10"/>
    <mergeCell ref="A9:I9"/>
  </mergeCell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E26"/>
  <sheetViews>
    <sheetView zoomScale="60" zoomScaleNormal="60" workbookViewId="0">
      <selection activeCell="G2" sqref="G2"/>
    </sheetView>
  </sheetViews>
  <sheetFormatPr defaultColWidth="14.42578125" defaultRowHeight="15" customHeight="1" x14ac:dyDescent="0.25"/>
  <cols>
    <col min="1" max="1" width="34.7109375" customWidth="1"/>
    <col min="2" max="2" width="30.85546875" customWidth="1"/>
    <col min="3" max="3" width="23.85546875" customWidth="1"/>
    <col min="4" max="4" width="28.42578125" customWidth="1"/>
    <col min="5" max="5" width="27.85546875" customWidth="1"/>
  </cols>
  <sheetData>
    <row r="1" spans="1:5" ht="125.1" customHeight="1" x14ac:dyDescent="0.35">
      <c r="A1" s="91" t="s">
        <v>10</v>
      </c>
      <c r="B1" s="298" t="s">
        <v>464</v>
      </c>
      <c r="C1" s="138"/>
      <c r="D1" s="137"/>
      <c r="E1" s="93" t="s">
        <v>541</v>
      </c>
    </row>
    <row r="2" spans="1:5" ht="125.1" customHeight="1" x14ac:dyDescent="0.35">
      <c r="A2" s="94" t="s">
        <v>467</v>
      </c>
      <c r="B2" s="95" t="s">
        <v>469</v>
      </c>
      <c r="C2" s="95" t="s">
        <v>470</v>
      </c>
      <c r="D2" s="95" t="s">
        <v>471</v>
      </c>
      <c r="E2" s="95" t="s">
        <v>472</v>
      </c>
    </row>
    <row r="3" spans="1:5" ht="125.1" customHeight="1" x14ac:dyDescent="0.25">
      <c r="A3" s="96" t="s">
        <v>473</v>
      </c>
      <c r="B3" s="97" t="s">
        <v>475</v>
      </c>
      <c r="C3" s="97" t="s">
        <v>476</v>
      </c>
      <c r="D3" s="97" t="s">
        <v>477</v>
      </c>
      <c r="E3" s="97" t="s">
        <v>478</v>
      </c>
    </row>
    <row r="4" spans="1:5" ht="125.1" customHeight="1" x14ac:dyDescent="0.25">
      <c r="A4" s="96" t="s">
        <v>479</v>
      </c>
      <c r="B4" s="97" t="s">
        <v>481</v>
      </c>
      <c r="C4" s="97" t="s">
        <v>482</v>
      </c>
      <c r="D4" s="97" t="s">
        <v>483</v>
      </c>
      <c r="E4" s="97" t="s">
        <v>484</v>
      </c>
    </row>
    <row r="5" spans="1:5" ht="125.1" customHeight="1" x14ac:dyDescent="0.25">
      <c r="A5" s="96" t="s">
        <v>485</v>
      </c>
      <c r="B5" s="9"/>
      <c r="C5" s="9"/>
      <c r="D5" s="9"/>
      <c r="E5" s="97" t="s">
        <v>486</v>
      </c>
    </row>
    <row r="6" spans="1:5" ht="125.1" customHeight="1" x14ac:dyDescent="0.25">
      <c r="A6" s="96" t="s">
        <v>460</v>
      </c>
      <c r="B6" s="9"/>
      <c r="C6" s="9"/>
      <c r="D6" s="9"/>
      <c r="E6" s="97" t="s">
        <v>487</v>
      </c>
    </row>
    <row r="7" spans="1:5" ht="125.1" customHeight="1" x14ac:dyDescent="0.25">
      <c r="A7" s="98" t="s">
        <v>488</v>
      </c>
      <c r="B7" s="9"/>
      <c r="C7" s="9"/>
      <c r="D7" s="9"/>
      <c r="E7" s="9"/>
    </row>
    <row r="8" spans="1:5" ht="125.1" customHeight="1" x14ac:dyDescent="0.35">
      <c r="A8" s="94" t="s">
        <v>490</v>
      </c>
      <c r="B8" s="95" t="s">
        <v>469</v>
      </c>
      <c r="C8" s="95" t="s">
        <v>470</v>
      </c>
      <c r="D8" s="95" t="s">
        <v>491</v>
      </c>
      <c r="E8" s="95" t="s">
        <v>472</v>
      </c>
    </row>
    <row r="9" spans="1:5" ht="125.1" customHeight="1" x14ac:dyDescent="0.25">
      <c r="A9" s="96" t="s">
        <v>492</v>
      </c>
      <c r="B9" s="97" t="s">
        <v>493</v>
      </c>
      <c r="C9" s="97" t="s">
        <v>495</v>
      </c>
      <c r="D9" s="97" t="s">
        <v>477</v>
      </c>
      <c r="E9" s="97" t="s">
        <v>478</v>
      </c>
    </row>
    <row r="10" spans="1:5" ht="125.1" customHeight="1" x14ac:dyDescent="0.25">
      <c r="A10" s="96" t="s">
        <v>496</v>
      </c>
      <c r="B10" s="97" t="s">
        <v>481</v>
      </c>
      <c r="C10" s="97" t="s">
        <v>482</v>
      </c>
      <c r="D10" s="97" t="s">
        <v>483</v>
      </c>
      <c r="E10" s="97" t="s">
        <v>484</v>
      </c>
    </row>
    <row r="11" spans="1:5" ht="125.1" customHeight="1" x14ac:dyDescent="0.25">
      <c r="A11" s="96" t="s">
        <v>497</v>
      </c>
      <c r="B11" s="9"/>
      <c r="C11" s="9"/>
      <c r="D11" s="9"/>
      <c r="E11" s="97" t="s">
        <v>486</v>
      </c>
    </row>
    <row r="12" spans="1:5" ht="125.1" customHeight="1" x14ac:dyDescent="0.25">
      <c r="A12" s="96" t="s">
        <v>498</v>
      </c>
      <c r="B12" s="9"/>
      <c r="C12" s="9"/>
      <c r="D12" s="9"/>
      <c r="E12" s="97" t="s">
        <v>487</v>
      </c>
    </row>
    <row r="13" spans="1:5" ht="125.1" customHeight="1" x14ac:dyDescent="0.25">
      <c r="A13" s="96" t="s">
        <v>500</v>
      </c>
      <c r="B13" s="9"/>
      <c r="C13" s="9"/>
      <c r="D13" s="9"/>
      <c r="E13" s="9"/>
    </row>
    <row r="14" spans="1:5" ht="125.1" customHeight="1" x14ac:dyDescent="0.35">
      <c r="A14" s="94" t="s">
        <v>501</v>
      </c>
      <c r="B14" s="95" t="s">
        <v>502</v>
      </c>
      <c r="C14" s="95" t="s">
        <v>470</v>
      </c>
      <c r="D14" s="95" t="s">
        <v>491</v>
      </c>
      <c r="E14" s="95" t="s">
        <v>503</v>
      </c>
    </row>
    <row r="15" spans="1:5" ht="125.1" customHeight="1" x14ac:dyDescent="0.25">
      <c r="A15" s="299" t="s">
        <v>504</v>
      </c>
      <c r="B15" s="97" t="s">
        <v>493</v>
      </c>
      <c r="C15" s="97" t="s">
        <v>476</v>
      </c>
      <c r="D15" s="97" t="s">
        <v>478</v>
      </c>
      <c r="E15" s="97" t="s">
        <v>478</v>
      </c>
    </row>
    <row r="16" spans="1:5" ht="125.1" customHeight="1" x14ac:dyDescent="0.25">
      <c r="A16" s="300"/>
      <c r="B16" s="97" t="s">
        <v>481</v>
      </c>
      <c r="C16" s="97" t="s">
        <v>482</v>
      </c>
      <c r="D16" s="97" t="s">
        <v>483</v>
      </c>
      <c r="E16" s="97" t="s">
        <v>484</v>
      </c>
    </row>
    <row r="17" spans="1:5" ht="125.1" customHeight="1" x14ac:dyDescent="0.25">
      <c r="A17" s="300"/>
      <c r="B17" s="9"/>
      <c r="C17" s="9"/>
      <c r="D17" s="9"/>
      <c r="E17" s="97" t="s">
        <v>486</v>
      </c>
    </row>
    <row r="18" spans="1:5" ht="125.1" customHeight="1" x14ac:dyDescent="0.25">
      <c r="A18" s="228"/>
      <c r="B18" s="9"/>
      <c r="C18" s="9"/>
      <c r="D18" s="9"/>
      <c r="E18" s="97" t="s">
        <v>487</v>
      </c>
    </row>
    <row r="19" spans="1:5" ht="125.1" customHeight="1" x14ac:dyDescent="0.35">
      <c r="A19" s="94" t="s">
        <v>507</v>
      </c>
      <c r="B19" s="95" t="s">
        <v>469</v>
      </c>
      <c r="C19" s="95" t="s">
        <v>470</v>
      </c>
      <c r="D19" s="95" t="s">
        <v>508</v>
      </c>
      <c r="E19" s="95" t="s">
        <v>472</v>
      </c>
    </row>
    <row r="20" spans="1:5" ht="125.1" customHeight="1" x14ac:dyDescent="0.25">
      <c r="A20" s="96" t="s">
        <v>509</v>
      </c>
      <c r="B20" s="97" t="s">
        <v>493</v>
      </c>
      <c r="C20" s="97" t="s">
        <v>495</v>
      </c>
      <c r="D20" s="97" t="s">
        <v>477</v>
      </c>
      <c r="E20" s="97" t="s">
        <v>478</v>
      </c>
    </row>
    <row r="21" spans="1:5" ht="125.1" customHeight="1" x14ac:dyDescent="0.25">
      <c r="A21" s="96" t="s">
        <v>479</v>
      </c>
      <c r="B21" s="97" t="s">
        <v>481</v>
      </c>
      <c r="C21" s="97" t="s">
        <v>482</v>
      </c>
      <c r="D21" s="97" t="s">
        <v>483</v>
      </c>
      <c r="E21" s="97" t="s">
        <v>484</v>
      </c>
    </row>
    <row r="22" spans="1:5" ht="125.1" customHeight="1" x14ac:dyDescent="0.25">
      <c r="A22" s="96" t="s">
        <v>510</v>
      </c>
      <c r="B22" s="9"/>
      <c r="C22" s="9"/>
      <c r="D22" s="9"/>
      <c r="E22" s="97" t="s">
        <v>486</v>
      </c>
    </row>
    <row r="23" spans="1:5" ht="125.1" customHeight="1" x14ac:dyDescent="0.25">
      <c r="A23" s="96" t="s">
        <v>460</v>
      </c>
      <c r="B23" s="9"/>
      <c r="C23" s="9"/>
      <c r="D23" s="9"/>
      <c r="E23" s="97" t="s">
        <v>487</v>
      </c>
    </row>
    <row r="24" spans="1:5" ht="125.1" customHeight="1" x14ac:dyDescent="0.25">
      <c r="A24" s="96" t="s">
        <v>511</v>
      </c>
      <c r="B24" s="9"/>
      <c r="C24" s="9"/>
      <c r="D24" s="9"/>
      <c r="E24" s="9"/>
    </row>
    <row r="25" spans="1:5" ht="125.1" customHeight="1" x14ac:dyDescent="0.35">
      <c r="A25" s="94" t="s">
        <v>513</v>
      </c>
      <c r="B25" s="100"/>
      <c r="C25" s="301" t="s">
        <v>514</v>
      </c>
      <c r="D25" s="140"/>
      <c r="E25" s="151"/>
    </row>
    <row r="26" spans="1:5" ht="125.1" customHeight="1" x14ac:dyDescent="0.25"/>
  </sheetData>
  <mergeCells count="3">
    <mergeCell ref="B1:D1"/>
    <mergeCell ref="A15:A18"/>
    <mergeCell ref="C25:E2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Title I SW Plan</vt:lpstr>
      <vt:lpstr>FALL STM Minutes 20-21</vt:lpstr>
      <vt:lpstr>SPRING STM Minutes 2020-2021</vt:lpstr>
      <vt:lpstr>FALL STM Minutes 19-20</vt:lpstr>
      <vt:lpstr>2020-2021 Summary </vt:lpstr>
      <vt:lpstr>19-20</vt:lpstr>
      <vt:lpstr>2019-2020 Summary</vt:lpstr>
      <vt:lpstr>Evaluation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wmarchand</dc:creator>
  <cp:lastModifiedBy>NicoleGagnard</cp:lastModifiedBy>
  <cp:lastPrinted>2019-11-04T15:53:35Z</cp:lastPrinted>
  <dcterms:created xsi:type="dcterms:W3CDTF">2019-07-08T14:44:37Z</dcterms:created>
  <dcterms:modified xsi:type="dcterms:W3CDTF">2021-07-02T16:46:45Z</dcterms:modified>
</cp:coreProperties>
</file>