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HCFS03\SNPMasterFolder\SNP Central Staff\SNP Lauren\Documents\Bid\SY 2025-2026\"/>
    </mc:Choice>
  </mc:AlternateContent>
  <xr:revisionPtr revIDLastSave="0" documentId="13_ncr:1_{D1A79102-B5C6-4722-B186-DD1869D83294}" xr6:coauthVersionLast="47" xr6:coauthVersionMax="47" xr10:uidLastSave="{00000000-0000-0000-0000-000000000000}"/>
  <bookViews>
    <workbookView xWindow="28680" yWindow="-1095" windowWidth="29040" windowHeight="15720" xr2:uid="{00000000-000D-0000-FFFF-FFFF00000000}"/>
  </bookViews>
  <sheets>
    <sheet name="All Ite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68" i="1" l="1"/>
  <c r="J668" i="1"/>
</calcChain>
</file>

<file path=xl/sharedStrings.xml><?xml version="1.0" encoding="utf-8"?>
<sst xmlns="http://schemas.openxmlformats.org/spreadsheetml/2006/main" count="5192" uniqueCount="2628">
  <si>
    <t>ACC</t>
  </si>
  <si>
    <t>Williams</t>
  </si>
  <si>
    <t>PE Item #</t>
  </si>
  <si>
    <t>Item Description</t>
  </si>
  <si>
    <t>Bid Specification</t>
  </si>
  <si>
    <t>Est. Qty</t>
  </si>
  <si>
    <t>Unit</t>
  </si>
  <si>
    <t>Brand / Product ID</t>
  </si>
  <si>
    <t>Vendor Code</t>
  </si>
  <si>
    <t>Purch. Unit</t>
  </si>
  <si>
    <t>Purch. Price</t>
  </si>
  <si>
    <t>Totals</t>
  </si>
  <si>
    <t>Notes</t>
  </si>
  <si>
    <t>Award to</t>
  </si>
  <si>
    <t>Beef, Hamburger Patty, All Beef</t>
  </si>
  <si>
    <t>Beef Patty, Reduced Fat, Fully Cooked. 1 Patty = 2 MMA. Don Lee Farms N163003, Advance Pierre 15-230-2 or Advance Pierre 3-15-324-09</t>
  </si>
  <si>
    <t>Case</t>
  </si>
  <si>
    <t>Don Lee CN163003</t>
  </si>
  <si>
    <t>180/3oz</t>
  </si>
  <si>
    <t>Tyson
 (55525)</t>
  </si>
  <si>
    <t>100/2.3 oz</t>
  </si>
  <si>
    <t>Beef, Brisket, Pulled</t>
  </si>
  <si>
    <t>Beef, Brisket, Pulled, Smoked, Frozen. Smithfield 10704051287119 or Approved Equal</t>
  </si>
  <si>
    <t>Smithfield 10704051287119</t>
  </si>
  <si>
    <t>12/2b</t>
  </si>
  <si>
    <t>price subject to monthly 
 change</t>
  </si>
  <si>
    <t>Beef, Ground, Frozen</t>
  </si>
  <si>
    <t>Beef, Ground, 80% Lean, USDA Inspected, Bulk, Raw, Fine Ground, Domestic Only, Frozen</t>
  </si>
  <si>
    <t>National Beef 1431</t>
  </si>
  <si>
    <t>8/10lb</t>
  </si>
  <si>
    <t>3.94 price per pound</t>
  </si>
  <si>
    <t>BMC</t>
  </si>
  <si>
    <t>4/10#</t>
  </si>
  <si>
    <t>$4.44 price per pound</t>
  </si>
  <si>
    <t>Beef, Shaved</t>
  </si>
  <si>
    <t>Beef, Shaved, Fully Cooked, Lightly Seasoned. JTM 5891CE, QuickSteak G29301 or Approved Equal</t>
  </si>
  <si>
    <t>JTM 5891CE</t>
  </si>
  <si>
    <t>6/5lb</t>
  </si>
  <si>
    <t>$8.80 per pound</t>
  </si>
  <si>
    <t>Quick Steak
 (G29301)</t>
  </si>
  <si>
    <t>NEW</t>
  </si>
  <si>
    <t>4/2.5#</t>
  </si>
  <si>
    <t>$10.01 per pound</t>
  </si>
  <si>
    <t>Chicken, Nuggets, Formed, Breaded</t>
  </si>
  <si>
    <t>Chicken Nuggets, Formed, Breaded, WGR Breading, Breast Meat Only. 1 Five Piece Serving = 2 MMA, 1 Grain. Rich Chicks RC54487, Rich Chicks RC54435 or Proview 40015.</t>
  </si>
  <si>
    <t>Proview 40015WG</t>
  </si>
  <si>
    <t>4/5lb</t>
  </si>
  <si>
    <t>Alternate: Gold Creek 1501, 2/5lb,
 Item 740039 $24.56</t>
  </si>
  <si>
    <t>Proview
 (40015WG)</t>
  </si>
  <si>
    <t>533/.6 oz</t>
  </si>
  <si>
    <t>Whole Grain</t>
  </si>
  <si>
    <t>Chicken, Nugget, Whole Muscle</t>
  </si>
  <si>
    <t>Chicken Nugget, Whole Muscle, Breast Meat Only, WGR Breading. Proview 64630WG or Approved Equal</t>
  </si>
  <si>
    <t>Proview 64630WG</t>
  </si>
  <si>
    <t>Alternate: Gold Creek 7100, 2/5lb,
 Item 740031 $33.78</t>
  </si>
  <si>
    <t>Gold Creek
 (7100)</t>
  </si>
  <si>
    <t>2/5#</t>
  </si>
  <si>
    <t>Chicken, Strip, Breaded, WM</t>
  </si>
  <si>
    <t>Chicken, Strip, WM, WGR Breading. 3 Piece Portion = 2 MMA, 1 Grain. Agora Foods Specialty Chicken 4501 or Tyson 10368640928.</t>
  </si>
  <si>
    <t>Gold Creek 4501</t>
  </si>
  <si>
    <t>6/5lb
 (83-100/4.65oz)</t>
  </si>
  <si>
    <t>Gold Creek
 (4501)</t>
  </si>
  <si>
    <t>6/5#</t>
  </si>
  <si>
    <t>Chicken, Roasted, Bites</t>
  </si>
  <si>
    <t>Chicken, Bites, Roasted, Fully Cooked, Six Bites - 2 MMA. Proview 40011 or Approved Equal</t>
  </si>
  <si>
    <t>Proview 40011</t>
  </si>
  <si>
    <t>Gold Creek
 (7180)</t>
  </si>
  <si>
    <t>Chicken, Filet, Spicy, Whole Muscle, Breaded</t>
  </si>
  <si>
    <t>Chicken Filet, Spicy, Whole Muscle, WGR Breading. Proview 60325 WG or Kings Delight 14124</t>
  </si>
  <si>
    <t>Proview 60325WG</t>
  </si>
  <si>
    <t>4/5lb (80/4oz)</t>
  </si>
  <si>
    <t>Alternate: Gold Creek 2502, 2/5lb,
 Item 740063 $26.67</t>
  </si>
  <si>
    <t>Proview
 (60325WG)</t>
  </si>
  <si>
    <t>80/4 oz</t>
  </si>
  <si>
    <t>Chicken, Filet, Breaded, Whole Muscle, Breakfast</t>
  </si>
  <si>
    <t>Chicken Filet, Whole Muscle, Fully Cooked, Breaded, WGR Breading, Breakfast. 1 Patty = 1 MMA. Proview 60915 or Approved Equal</t>
  </si>
  <si>
    <t>Proview 60915WG</t>
  </si>
  <si>
    <t>160/2oz</t>
  </si>
  <si>
    <t>Alternate: Gold Creek 5003, 2/5lb, 
 Item 740055 $32.00</t>
  </si>
  <si>
    <t>Proview
 (60915WG)</t>
  </si>
  <si>
    <t>160/2 oz</t>
  </si>
  <si>
    <t>Chicken Filet, Unbreaded, Grilled</t>
  </si>
  <si>
    <t>Chicken Breast Filet, Unbreaded, Low Sodium. Proview 62005 or Approved Equal.</t>
  </si>
  <si>
    <t>Gold Creek 8080</t>
  </si>
  <si>
    <t>2/5lb</t>
  </si>
  <si>
    <t>Gold Creek
 (8080)</t>
  </si>
  <si>
    <t>53/3 oz</t>
  </si>
  <si>
    <t>Chicken Filet, Whole Muscle, Breaded</t>
  </si>
  <si>
    <t>Chicken Filet, Whole Muscle, Breaded, WGR Breading, Breast Meat Only. 1 Filet = 2 MMA, 1 Grain. Proview 60715 WG or Approved Equal.</t>
  </si>
  <si>
    <t>Proview 60715WG</t>
  </si>
  <si>
    <t>Alternate: Gold Creek 5001, 2/5lb, 
 Item 740023 $32.44</t>
  </si>
  <si>
    <t>Proview
 (60715WG)</t>
  </si>
  <si>
    <t>Chicken, Drumsticks, IQF</t>
  </si>
  <si>
    <t>Chicken Drumsticks, Raw, IQF. 96/3.5 oz</t>
  </si>
  <si>
    <t>Tyson 9657</t>
  </si>
  <si>
    <t>54/3.6-4oz</t>
  </si>
  <si>
    <t>Tyson
 (9657)</t>
  </si>
  <si>
    <t>96/3.6 oz</t>
  </si>
  <si>
    <t>Chicken, Wings</t>
  </si>
  <si>
    <t>Chicken Wings, IQF, Fully Cooked, 1st 2nd Joints. Tyson 1034696029, Foster Farms 96505, Gold Creek 6000, or Approved Equal</t>
  </si>
  <si>
    <t>Gold Creek 6000</t>
  </si>
  <si>
    <t>subject to quarterly price
 change</t>
  </si>
  <si>
    <t>Gold Creek
 (6000)</t>
  </si>
  <si>
    <t>Chicken, Drumstick, Breaded, Fully Cooked</t>
  </si>
  <si>
    <t>Chicken, Bone In, Drumstick, WGR Breading, Fully Cooked, IQF. 1 Pieces = 2 MMA. Tyson 666010-0928 or Approved Equal.</t>
  </si>
  <si>
    <t>Tyson 666010-928</t>
  </si>
  <si>
    <t>1/30lb</t>
  </si>
  <si>
    <t>Tyson
 (66010)</t>
  </si>
  <si>
    <t>Chicken, Asian, Mandarin Orange</t>
  </si>
  <si>
    <t>Chicken, Orange Flavored, Breaded, Whole Muscle. 1 Serving = 2MMA, .5 Grain. Asian Food Solutions 72001 or Approved</t>
  </si>
  <si>
    <t>Asian Food Solutions 72001</t>
  </si>
  <si>
    <t>176/3.9oz</t>
  </si>
  <si>
    <t>Yang's
 (15555-5)</t>
  </si>
  <si>
    <t>192/3.6 oz</t>
  </si>
  <si>
    <t>Chicken, Asian, General Tso's</t>
  </si>
  <si>
    <t>Chicken, General Tso's Flavor, Breaded, WGR Breading, Whole Muscle. 1 Serving = 2MMA, .5 Grain. Asian Food Solutions 72003 or Approved Equal</t>
  </si>
  <si>
    <t>Asian Food Solutions 72003</t>
  </si>
  <si>
    <t>Yang's
 (15563-0)</t>
  </si>
  <si>
    <t>Dumpling, Chicken</t>
  </si>
  <si>
    <t>Potsticker, Chicken and Vegetable. 6 Pieces = 2 MMA, 2 Grain. Minh 60585 or Approved Equal.</t>
  </si>
  <si>
    <t>Schwan's Minh 60585</t>
  </si>
  <si>
    <t>8/40oz</t>
  </si>
  <si>
    <t>Chef One
 (60585)</t>
  </si>
  <si>
    <t>8/2.5#</t>
  </si>
  <si>
    <t>Quesadilla, Chicken</t>
  </si>
  <si>
    <t>Quesadilla, Chicken Cheese. 1 Serving = 2 MMA, 2 Grain. The Max 12532 or Approved Equal.</t>
  </si>
  <si>
    <t>Gilardi 12700</t>
  </si>
  <si>
    <t>96/5oz</t>
  </si>
  <si>
    <t>Max
 (12700)</t>
  </si>
  <si>
    <t>96/5 oz</t>
  </si>
  <si>
    <t>Pork, Rib Patty, BBQ</t>
  </si>
  <si>
    <t>Pork Patty, Rib Shaped, BBQ Flavored. 1 Patty = 2 MMA. Pierre 3817 or Approved Equal</t>
  </si>
  <si>
    <t>Pierre 3817</t>
  </si>
  <si>
    <t>100/3.25oz</t>
  </si>
  <si>
    <t>Pierre
 (13817)</t>
  </si>
  <si>
    <t>100/3.25 oz</t>
  </si>
  <si>
    <t>Sausage, Link</t>
  </si>
  <si>
    <t>Sausage, Link, Breakfast, Fully Cooked, 1 Link = .5 MMA. Jones Dairy 18505 or Approved Equal</t>
  </si>
  <si>
    <t>Jones Dairy 18505</t>
  </si>
  <si>
    <t>160/1oz</t>
  </si>
  <si>
    <t>Jones Dairy
 (18505)</t>
  </si>
  <si>
    <t>160/1 oz</t>
  </si>
  <si>
    <t>Sausage, Patty</t>
  </si>
  <si>
    <t>Sausage Patty, Breakfast, Low Fat, Reduced Sodium. 1 Patty = 1 MMA. Williams Sausage 46388, Jones Dairy 18750 or Approved Equal</t>
  </si>
  <si>
    <t>Williams 46388WSJ</t>
  </si>
  <si>
    <t>154/1.25oz</t>
  </si>
  <si>
    <t>Jones Dairy
 (18859)</t>
  </si>
  <si>
    <t>107/1.5 oz</t>
  </si>
  <si>
    <t>Ham, Deli</t>
  </si>
  <si>
    <t>Ham, Smoked, Boneless, Added Ingredients &lt;20%, 8% water. Hillshire Farms 31463, Bryan 12999, Hormel 41073, Sugardale 22500 or Sugardale 5104</t>
  </si>
  <si>
    <t>Farmland 128419</t>
  </si>
  <si>
    <t>2/12lb</t>
  </si>
  <si>
    <t>priced per pound</t>
  </si>
  <si>
    <t>Sugardale
 (5104)</t>
  </si>
  <si>
    <t>2/13# Avg</t>
  </si>
  <si>
    <t>Purch Price is Per #</t>
  </si>
  <si>
    <t>Bacon, Canadian</t>
  </si>
  <si>
    <t>Canadian Bacon, Sliced</t>
  </si>
  <si>
    <t>Cudahy 16060</t>
  </si>
  <si>
    <t>4/3lb</t>
  </si>
  <si>
    <t>Pork, Shredded</t>
  </si>
  <si>
    <t>Pork Shredded, - Pork Fully Cooked, Shredded, Frozen, Brookwood Farms 12105 or Green Dragon 26200</t>
  </si>
  <si>
    <t>Brookwood Farms 12105</t>
  </si>
  <si>
    <t>Brookwood Farms
 (12105)</t>
  </si>
  <si>
    <t>Fish, Sticks</t>
  </si>
  <si>
    <t>Fish Sticks, Pollock, Whole Muscle, WGR Breading. Oven Ready, PUFI Approved. 4 pc serving = 2 MMA, 1 Grain. Highliner1089302 or Approved Equal</t>
  </si>
  <si>
    <t>Viking 1089302</t>
  </si>
  <si>
    <t>Highliner
 (1089302)</t>
  </si>
  <si>
    <t>320/1 oz</t>
  </si>
  <si>
    <t>Shrimp, Popcorn, WM</t>
  </si>
  <si>
    <t>Shrimp, Breaded, Whole Muscle. King Prince Mrs. Friday's 019110 or Approved Equal</t>
  </si>
  <si>
    <t>King &amp; Prince 019110</t>
  </si>
  <si>
    <t>4/2.5lb</t>
  </si>
  <si>
    <t>Viking
 (26242)</t>
  </si>
  <si>
    <t>Oven Ready
 Whole Grain</t>
  </si>
  <si>
    <t>Hot Dog, Turkey</t>
  </si>
  <si>
    <t>Reduced Fat Turkey Franks. 1 Frank = 2 MMA. Briar Street Market 16751 or Kunzler 1079</t>
  </si>
  <si>
    <t>Butterball 2265561886</t>
  </si>
  <si>
    <t>1/10lb</t>
  </si>
  <si>
    <t>Butterball
 (61886)</t>
  </si>
  <si>
    <t>80/2 oz</t>
  </si>
  <si>
    <t>Corn Dog, Corn Puppies</t>
  </si>
  <si>
    <t>Mini Corn Dogs, Poultry Hot Dogs, WGR Batter, Fully Cooked. 0 g TransFats. Six pieces = 1 Serving = 2 MMA, 2 Grain. Foster Farms 96086 , House of Raeford 20452 or Leon's 20061</t>
  </si>
  <si>
    <t>House of Raeford 20452</t>
  </si>
  <si>
    <t>Raeford
 (20452)</t>
  </si>
  <si>
    <t>240/.67 oz</t>
  </si>
  <si>
    <t>Chicken
 Whole Grain</t>
  </si>
  <si>
    <t>Turkey, Roast</t>
  </si>
  <si>
    <t>Turkey, Raw, Boneless, Frozen, Netted, 60% White Meat, No Colors or Gel. Perdue 20031 or Butterball</t>
  </si>
  <si>
    <t>Butterball 2265589104</t>
  </si>
  <si>
    <t>4/7.25lb avg</t>
  </si>
  <si>
    <t>Priced per pound.
 Seasonal item only, availability pending.</t>
  </si>
  <si>
    <t>Butterball
 (91040)</t>
  </si>
  <si>
    <t>4/6-8# Avg</t>
  </si>
  <si>
    <t>Pizza, Buffalo Chicken, 16 Inch</t>
  </si>
  <si>
    <t>Pizza, 16" Round, Buffalo Chicken, with Frank's Hot Sauce. 1/8 Pizza = 2 MMA, 2 Grain. Schwan's 78639 or Approved Equal</t>
  </si>
  <si>
    <t>Schwans 78639</t>
  </si>
  <si>
    <t>9/16"</t>
  </si>
  <si>
    <t>Big Daddy
 (78639)</t>
  </si>
  <si>
    <t>72/5.21 oz</t>
  </si>
  <si>
    <t>Pizza, Cheese, 16"</t>
  </si>
  <si>
    <t>Pizza, 16" Round, WGR Crust, Cheese. 1/8 Pizza = 2 MMA, 2 Grain. Nardone's 16WFC or Approved Equal</t>
  </si>
  <si>
    <t>Nardone 16WFC</t>
  </si>
  <si>
    <t>8/16"</t>
  </si>
  <si>
    <t>Nardone
 (16WPG)</t>
  </si>
  <si>
    <t>Garlic Cheese
 Whole Wheat</t>
  </si>
  <si>
    <t>Cheesy Bites</t>
  </si>
  <si>
    <t>Cheese Filled WGR Bread, 4 Pieces = 2 MMA, 2 Grain. Wild Mike's 11003 or Approved Equal</t>
  </si>
  <si>
    <t>Wild Mikes 11003</t>
  </si>
  <si>
    <t>240/1oz</t>
  </si>
  <si>
    <t>Wild Mike's
 (11003)</t>
  </si>
  <si>
    <t>240/1 oz</t>
  </si>
  <si>
    <t>Pizza, Pepperoni, 16"</t>
  </si>
  <si>
    <t>Pizza, 16" Round, WGR Crust, Cheese and Pepperoni, 1/8 Pizza = 2MMA, 2 Grain. Nardone's 16WPSP2 or Approved Equal</t>
  </si>
  <si>
    <t>Nardone 16WPSP2</t>
  </si>
  <si>
    <t>Big Daddy
 (78638)</t>
  </si>
  <si>
    <t>72/5.2 oz</t>
  </si>
  <si>
    <t>Breadstick, Cheese Filled</t>
  </si>
  <si>
    <t>Cheese Filled Bread, WGR. 1 Pieces = 1 MMA, 1 Grain. Schwan's 73338 or Wild Mike's 11001</t>
  </si>
  <si>
    <t>Schwans 73338</t>
  </si>
  <si>
    <t>200/2.1oz</t>
  </si>
  <si>
    <t>Gilardi
 (12439)</t>
  </si>
  <si>
    <t>192/1.93 oz</t>
  </si>
  <si>
    <t>Breadstick, Pepperoni Cheese</t>
  </si>
  <si>
    <t>Breadstick, Pepperoni and Cheese, WGR, Pull apart. 1 = 2MMA, 2 Grain. SF 087BC or Approved Equal</t>
  </si>
  <si>
    <t>S&amp;F 087BC</t>
  </si>
  <si>
    <t>105/4oz</t>
  </si>
  <si>
    <t>S &amp; F
 (087BC)</t>
  </si>
  <si>
    <t>105/4 oz</t>
  </si>
  <si>
    <t>Sandwich, PBJ, Grape, Small</t>
  </si>
  <si>
    <t>Sandwich, Peanut Butter Grape Jelly, WGR Bread, Frozen, IW, 1 Sandwich = 1 MMA, 1 Grain. Smuckers 51500-06960 or Approved Equal</t>
  </si>
  <si>
    <t>Smucker 6960</t>
  </si>
  <si>
    <t>72/2.6oz</t>
  </si>
  <si>
    <t>Smuckers
 (6960)</t>
  </si>
  <si>
    <t>72/2.6 oz</t>
  </si>
  <si>
    <t>Whole Wheat</t>
  </si>
  <si>
    <t>Sandwich, PBJ, Strawberry, Small</t>
  </si>
  <si>
    <t>Sandwich, Peanut Butter Strawberry Jelly, WGR Bread, Frozen, IW. 1 Sandwich = 1MMA, 1 Grain. Smuckers 51500-06961 or Approved Equal.</t>
  </si>
  <si>
    <t>Smuckers 6961</t>
  </si>
  <si>
    <t>Smuckers
 (51500)</t>
  </si>
  <si>
    <t>Sandwich, Turkey Cheese on WGR Hoagie</t>
  </si>
  <si>
    <t xml:space="preserve">Sandwich, Turkey &amp; Cheese, on WGR Hoagie, IW, Thaw &amp; Serve. 1 Sandwich = 2 MMA, 2 Grain. EFG Foods 263472 or Approved Equal. </t>
  </si>
  <si>
    <t>EFG 263472</t>
  </si>
  <si>
    <t>72/4oz</t>
  </si>
  <si>
    <t>Tasty Brands
 (70019)</t>
  </si>
  <si>
    <t>72/4.4 oz</t>
  </si>
  <si>
    <t>Sandwich, PBJ, Raspberry</t>
  </si>
  <si>
    <t>Sandwich, Peanut Butter Raspberry Jelly, WGR, IW. 1 Sandwich = 1 MMA, 1 Grain. Smuckers 51500-77936 or Approved Equal.</t>
  </si>
  <si>
    <t>Smuckers 51500-77936</t>
  </si>
  <si>
    <t>Smucker's</t>
  </si>
  <si>
    <t>Sandwich, PB Chocolate</t>
  </si>
  <si>
    <t>Sandwich, Peanut Butter and Chocolate Spread, WGR, IW. 1 Sandwich = 1 MMA, 1 Grain. Smuckers 51500-06968 or Approved Equal.</t>
  </si>
  <si>
    <t>Smuckers 23093</t>
  </si>
  <si>
    <t>Smucker's
 (3093)</t>
  </si>
  <si>
    <t>Sandwich, PB Honey</t>
  </si>
  <si>
    <t>Sandwich, Peanut Butter and Honey, WGR, IW. 1 Sandwich = 1 MMA, 1 Grain. Smuckers 51500-06966 or Approved Equal.</t>
  </si>
  <si>
    <t>Smuckers 6966</t>
  </si>
  <si>
    <t>Smucker's
 (06966)</t>
  </si>
  <si>
    <t>Sandwich, Turkey Cheese</t>
  </si>
  <si>
    <t>Sandwich, Wedge, Turkey and two Cheese. 1 Sandwich = 2MMA, 2 Grain. Tasty Brand # 70019</t>
  </si>
  <si>
    <t>Tasty Brands 70019</t>
  </si>
  <si>
    <t>72/4.4oz</t>
  </si>
  <si>
    <t>Ind. Wrapped
 Whole Grain</t>
  </si>
  <si>
    <t>Pasta, Macaroni Cheese</t>
  </si>
  <si>
    <t>Macaroni Cheese, Frozen, WGR Pasta, Bulk Packaging. Credits as MMA and Grain. ES Foods 05915 or Approved Equal</t>
  </si>
  <si>
    <t>JTM 5756</t>
  </si>
  <si>
    <t>JTM
 (5756)</t>
  </si>
  <si>
    <t>Lunch Pack, Turkey, Cheese and Crackers</t>
  </si>
  <si>
    <t>Packaged Lunch, Turkey, Cheddar, and WGR Crackers. 1 Pack = 2 MMA, 1 Grain. Kraft Heinz 447001033800 or Approved Equal</t>
  </si>
  <si>
    <t>Tasty Brands 10202</t>
  </si>
  <si>
    <t>16ct</t>
  </si>
  <si>
    <t>Tasty Brands
 (10206)</t>
  </si>
  <si>
    <t>48/4.41 oz</t>
  </si>
  <si>
    <t>Eggs, Hard Cooked</t>
  </si>
  <si>
    <t>Eggs, Large, Whole, Hard Cooked, Peeled</t>
  </si>
  <si>
    <t>Papetti 85018</t>
  </si>
  <si>
    <t>12/12ct</t>
  </si>
  <si>
    <t>at 2 oz per egg, this weighs 18 lbs. if it is a dry pack, there is no extra weight. 2.134/lb or .2674</t>
  </si>
  <si>
    <t>Cornerstone</t>
  </si>
  <si>
    <t>20#</t>
  </si>
  <si>
    <t>3.638/lb or .4548/egg (160 eggs)</t>
  </si>
  <si>
    <t>Seeds, Sunflower, IW</t>
  </si>
  <si>
    <t>Sunflower Seeds, Roasted, Lightly Salted, IW. One Pouch = 1 MMA. Sunrich Naturals 1105050 or ZeeZee's 87860</t>
  </si>
  <si>
    <t>Sunopta 1105050</t>
  </si>
  <si>
    <t>150/1oz</t>
  </si>
  <si>
    <t>SunOpta</t>
  </si>
  <si>
    <t>150/1 oz</t>
  </si>
  <si>
    <t>Cheese Dip, Individual</t>
  </si>
  <si>
    <t>Cheese, Shelf Stable, Individually Portioned. 1 Portion=1 MMA. Land o Lakes 39912 or Approved Equal</t>
  </si>
  <si>
    <t>Land O Lakes 39911</t>
  </si>
  <si>
    <t>140/3oz</t>
  </si>
  <si>
    <t>Land O Lakes
 (39911)</t>
  </si>
  <si>
    <t>140/3 oz</t>
  </si>
  <si>
    <t>Sunflower Seeds, Honey Roasted, IW</t>
  </si>
  <si>
    <t>Sunflower Seeds, Honey Roasted, IW. One Pouch = 1 MMA. Sunrich Naturals or ZeeZee's</t>
  </si>
  <si>
    <t>Sunrich 1252554</t>
  </si>
  <si>
    <t>150/1.2oz</t>
  </si>
  <si>
    <t>150/1.2 oz</t>
  </si>
  <si>
    <t>Sunflower Seeds, Pickle, IW</t>
  </si>
  <si>
    <t>Sunflower Seeds, Dill Pickle Flavored, IW. 1 Pouch = 1 MMA. Kickin Kernels K02DP or Approved Equal.</t>
  </si>
  <si>
    <t>Kickin Kernels K02DP</t>
  </si>
  <si>
    <t>300/1oz</t>
  </si>
  <si>
    <t>Amazin Raisin
 (858)</t>
  </si>
  <si>
    <t>300/1 oz</t>
  </si>
  <si>
    <t>Cheese, Cheddar, Shredded</t>
  </si>
  <si>
    <t>Cheese, Cheddar, Yellow, Shredded. Low Moisture, Part Skim. 1 ounce = 1 MMA</t>
  </si>
  <si>
    <t>Bongards 755711</t>
  </si>
  <si>
    <t>Bongards</t>
  </si>
  <si>
    <t>4/5#</t>
  </si>
  <si>
    <t>Cheese, American, Yellow, Sliced</t>
  </si>
  <si>
    <t>Cheese, American, Yellow, Sliced, Part Skim Milk. 1 Slice = 1/2 MMA</t>
  </si>
  <si>
    <t>Bongards 110541</t>
  </si>
  <si>
    <t>Cheese, String, Light</t>
  </si>
  <si>
    <t>Cheese, Mozzarella, String, Light. 1 Stick = 1 MMA</t>
  </si>
  <si>
    <t>Bongards 402991</t>
  </si>
  <si>
    <t>168/1oz</t>
  </si>
  <si>
    <t>168/1 oz</t>
  </si>
  <si>
    <t>Cheese Stick, Cheddar</t>
  </si>
  <si>
    <t>Cheddar Cheese Stick, Low Moisture, Part Skim, Individually Portioned. 1 Stick = 1 MMA</t>
  </si>
  <si>
    <t>Bongards 402921</t>
  </si>
  <si>
    <t>Cheese Stick, Colby Jack</t>
  </si>
  <si>
    <t>Colby Jack Cheese Stick, Low Moisture, Part Skim, Individually Portioned. 1 Stick = 1 MMA</t>
  </si>
  <si>
    <t>Bongards 402941</t>
  </si>
  <si>
    <t>Yogurt, Rainbow Raspberry, Individual</t>
  </si>
  <si>
    <t>Yogurt, Trix Rasberry Rainbow Yogurt. 1 Serving = 1 MMA. Less than 2 g sugar per ounce. General Mills Trix 17725 or Approved Equal.</t>
  </si>
  <si>
    <t>General Mills Trix 17725</t>
  </si>
  <si>
    <t>48/4oz</t>
  </si>
  <si>
    <t>Danimals</t>
  </si>
  <si>
    <t>48/4 oz</t>
  </si>
  <si>
    <t>Yogurt, Strawberry, Individual</t>
  </si>
  <si>
    <t>Yogurt, Strawberry, Low Fat, Individual. Less than 2 g sugar per ounce. 1 Pack = 1 MMA.</t>
  </si>
  <si>
    <t>Danimals 73463</t>
  </si>
  <si>
    <t>Yogurt, Vanilla, Individual</t>
  </si>
  <si>
    <t>Yogurt, Vanilla, Low Fat, Individual. Less than 2 g sugar per ounce. 1 Pack = 1 MMA</t>
  </si>
  <si>
    <t>Danimals 73559</t>
  </si>
  <si>
    <t>Milk, 1%, Shelf Stable</t>
  </si>
  <si>
    <t>Milk, 1%, Unflavored, Shelf Stable, 1/2 Pint</t>
  </si>
  <si>
    <t>Each</t>
  </si>
  <si>
    <t>Modern Pantry</t>
  </si>
  <si>
    <t>27/8oz</t>
  </si>
  <si>
    <t>27/8 oz</t>
  </si>
  <si>
    <t>Milk, Skim, Chocolate, Shelf Stable</t>
  </si>
  <si>
    <t>Milk, Skim, Chocolate, Shelf Stable, 1/2 Pint</t>
  </si>
  <si>
    <t>Applesauce, Bulk</t>
  </si>
  <si>
    <t>Applesauce, Unsweetened, Canned, Packed to the US Grade A Standard</t>
  </si>
  <si>
    <t>Sunsource 18687000432</t>
  </si>
  <si>
    <t>6/#10</t>
  </si>
  <si>
    <t>Packer</t>
  </si>
  <si>
    <t>Apples, Canned</t>
  </si>
  <si>
    <t>Apples, Peeled, Sliced, Packed in Water, packed to the USDA Grade A Standard, packed 6/#10 cans</t>
  </si>
  <si>
    <t>Sunsource 18687000388</t>
  </si>
  <si>
    <t>Cranberry Sauce</t>
  </si>
  <si>
    <t>Cranberry Sauce, Strained, Jellied, packed to the USDA Grade A Standard, packed 6/#10 cans</t>
  </si>
  <si>
    <t>Ocean Spray</t>
  </si>
  <si>
    <t>Fruit, Cocktail</t>
  </si>
  <si>
    <t>Peaches, Pears, Pineapple, Grapes, and Cherries, Packed in Light Syrup in order of proportion, packed to the USDA Grade A Standard, packed 6/#10 cans</t>
  </si>
  <si>
    <t>California</t>
  </si>
  <si>
    <t>Fruit, Mixed</t>
  </si>
  <si>
    <t>Peaches and Pears in Light Syrup, Diced, packed to the USDA Grade A Standard, packed 6/#10 cans</t>
  </si>
  <si>
    <t>Peaches, Sliced, Canned</t>
  </si>
  <si>
    <t>Peaches, Yellow Cling, Sliced, Packed in Light Syrup, packed to the USDA Grade A Standard, packed 6/#10 cans</t>
  </si>
  <si>
    <t>Pears, Sliced, Canned</t>
  </si>
  <si>
    <t>Pears, Bartlett, Slices, Packed in Juice, packed to the USDA Grade A Standard, packed 6/#10 cans</t>
  </si>
  <si>
    <t>Pineapple, Tidbits</t>
  </si>
  <si>
    <t>Pineapple, Tidbits, packed in Juice, packed to the USDA Grade A Standard, packed 6/#10 cans</t>
  </si>
  <si>
    <t>non-domestic</t>
  </si>
  <si>
    <t>Pineapple, Crushed</t>
  </si>
  <si>
    <t>Pineapple, Crushed, Packed in Juice, packed to the USDA Grade A Standard, packed 6/#10 cans</t>
  </si>
  <si>
    <t>Premium 58584</t>
  </si>
  <si>
    <t>Applesauce, Individual</t>
  </si>
  <si>
    <t>Applesauce, Unsweetened, Packed to the US Grade A Standard, 1/2 cup portions.</t>
  </si>
  <si>
    <t>Indian Summer 41760-09116</t>
  </si>
  <si>
    <t>96/4.5oz</t>
  </si>
  <si>
    <t>Indian Summer</t>
  </si>
  <si>
    <t>96/4.5 oz</t>
  </si>
  <si>
    <t>Raisins, Individual</t>
  </si>
  <si>
    <t>Raisins, Individual Boxes. 1 Box = 1/2 cup Fruit</t>
  </si>
  <si>
    <t>Sun Maid 5970</t>
  </si>
  <si>
    <t>200/1.33oz</t>
  </si>
  <si>
    <t>144/1.33 oz</t>
  </si>
  <si>
    <t>Raisins, Orange Flavored</t>
  </si>
  <si>
    <t>Raisins, Golden, Orange Flavored. 1 Portion = 1/2 cup Fruit. Compliant with Competitive Foods Guidelines. Raisels 00567-2 or Approved Equal</t>
  </si>
  <si>
    <t>Amazin Raisin</t>
  </si>
  <si>
    <t>250/1.3oz</t>
  </si>
  <si>
    <t>Raisels</t>
  </si>
  <si>
    <t>200/1.66 oz</t>
  </si>
  <si>
    <t>Raisins, Sour, Strawberry</t>
  </si>
  <si>
    <t>Raisins, Golden, Strawberry Flavored. 1 Portion = 1/2 cup Fruit. Compliant with Competitive Foods Guidelines. Sunmaid 5086 or Approved Equal</t>
  </si>
  <si>
    <t>250/1.3 oz</t>
  </si>
  <si>
    <t>Cranberries, Dried, Orange</t>
  </si>
  <si>
    <t>Cranberries, Dried, Orange Flavored, IW. Compliant with Competitive Foods Guidelines. 1 Pouch = 1/2 Cup Fruit. Ocean Spray 22545 or Approved Equal</t>
  </si>
  <si>
    <t>Ocean Spray 22545</t>
  </si>
  <si>
    <t>200/1.6oz</t>
  </si>
  <si>
    <t>200/1.16 oz</t>
  </si>
  <si>
    <t>Cranberries, Dried, Strawberry</t>
  </si>
  <si>
    <t>Cranberries, Dried, Strawberry Flavored, IW. Compliant with Competitive Foods Guidelines. 1 Pouch = 1/2 Cup Fruit. Ocean Spray 23445 or Approved Equal</t>
  </si>
  <si>
    <t>Ocean Spray 23445</t>
  </si>
  <si>
    <t>Cranberries, Dried, Cherry</t>
  </si>
  <si>
    <t>Cranberries, Dried, Cherry Flavored, IW. Compliant with Competitive Foods Guidelines. 1 Pouch = 1/2 Cup Fruit. Ocean Spray 22044 or Approved Equal</t>
  </si>
  <si>
    <t>Ocean Spray 22044</t>
  </si>
  <si>
    <t>Raisins, Sour Watermelon</t>
  </si>
  <si>
    <t>Raisins, Golden, Watermelon Flavored. 1 Portion = 1/2 Cup Fruit. Compliant with Competitive Foods Guidelines.</t>
  </si>
  <si>
    <t>Potatoes, Diced, Canned</t>
  </si>
  <si>
    <t>Potatoes, Cooked, Peeled, Diced, Canned, packed to the USDA Grade A Standard, packed 6/#10 cans</t>
  </si>
  <si>
    <t>NIFDA</t>
  </si>
  <si>
    <t>Potatoes, Mashed, Instant</t>
  </si>
  <si>
    <t>Potatoes, Mashed, Instant, Butter Flavored, Reduced Sodium. Basic American Potato Pearls 76468, Idaho Pacific 910 or Idahoan 29700 25313</t>
  </si>
  <si>
    <t>Idahoan 2970025313</t>
  </si>
  <si>
    <t>12/25.2oz</t>
  </si>
  <si>
    <t>Idahoan</t>
  </si>
  <si>
    <t>12/25.2 oz</t>
  </si>
  <si>
    <t>Potatoes, Sweet, Canned</t>
  </si>
  <si>
    <t>Sweet Potatoes, Canned, Cut, Cooked</t>
  </si>
  <si>
    <t>Bruce</t>
  </si>
  <si>
    <t>SunSource</t>
  </si>
  <si>
    <t>Beans, Black</t>
  </si>
  <si>
    <t>Black Beans, Reduced Sodium, Canned from Dry, packed to the USDA Grade A Standard, packed 6/#10 cans</t>
  </si>
  <si>
    <t>Bella Vista F13105</t>
  </si>
  <si>
    <t>Beans, Green, Cut, Canned</t>
  </si>
  <si>
    <t>Green Beans, Cut, Canned, Low Sodium, No Strings, No Stems, packed to the US Grade A Standard, packed 6/#10 cans</t>
  </si>
  <si>
    <t>Seneca</t>
  </si>
  <si>
    <t>Beans, Green, Italian, Cut, Canned</t>
  </si>
  <si>
    <t>Green Beans, Italian, Cut, Canned, Low Sodium, No Strings, No Stems, packed to the US Grade A Standard, packed 6/#10 cans</t>
  </si>
  <si>
    <t>Beans, Pinto</t>
  </si>
  <si>
    <t>Pinto Beans, Canned from Dry, packed in Brine, Vegetarian, packed to the USDA Grade A Standard, packed 6/#10 cans</t>
  </si>
  <si>
    <t>Bella Vista F13104</t>
  </si>
  <si>
    <t>Beans, Vegetarian</t>
  </si>
  <si>
    <t>Vegetarian Beans, White or Navy Beans in Seasoned Tomato Based Sauce, packed 6/#10 cans</t>
  </si>
  <si>
    <t>Bella Vista F10939</t>
  </si>
  <si>
    <t>Beans, Refried</t>
  </si>
  <si>
    <t>Refried Pinto Beans, No Added Fat, Reduced Sodium, packed to the USDA Grade B Standard, packed 6/#10 cans</t>
  </si>
  <si>
    <t>Allen 35215</t>
  </si>
  <si>
    <t>Carrots, Diced, Canned</t>
  </si>
  <si>
    <t>Carrots, Diced, Canned, Reduced Sodium, packed to the USDA Grade A Standard, packed 6/#10 cans</t>
  </si>
  <si>
    <t>Corn, Whole Kernel, Canned</t>
  </si>
  <si>
    <t>Corn, Yellow, Sweet, Whole Kernel, packed to the USDA Grade A Standard, packed 6/#10 cans</t>
  </si>
  <si>
    <t>Sunsource</t>
  </si>
  <si>
    <t>Olives, Black, Sliced</t>
  </si>
  <si>
    <t>Black Olives, Pitted, Sliced, packed to the USDA Grade A Standard, packed 6/#10 cans</t>
  </si>
  <si>
    <t>Premium</t>
  </si>
  <si>
    <t>Peas, Blackeye</t>
  </si>
  <si>
    <t>Black Eyed Peas, packed to the UDSA Grade A Standard, packed 6/#10 cans</t>
  </si>
  <si>
    <t>Bella Vista</t>
  </si>
  <si>
    <t>Hanover/Packer</t>
  </si>
  <si>
    <t>Squash, Canned</t>
  </si>
  <si>
    <t>Squash, Yellow, Fancy Cut, packed to the USDA Grade A Standard, packed 6/#10 cans</t>
  </si>
  <si>
    <t>McCall 11062</t>
  </si>
  <si>
    <t>Margaret Holmes or 
 Allen</t>
  </si>
  <si>
    <t>Tomatoes, Diced</t>
  </si>
  <si>
    <t>Tomatoes, Diced 3/4 in, Canned, in Juice, packed to the USDA Grade A Standard, packed 6/#10 cans</t>
  </si>
  <si>
    <t>Red Gold BY99</t>
  </si>
  <si>
    <t>Furmano/Packer</t>
  </si>
  <si>
    <t>Tomatoes, Crushed</t>
  </si>
  <si>
    <t>Tomatoes, Crushed, Canned, No Salt Added, packed to the USDA Grade A Standard</t>
  </si>
  <si>
    <t>Red Gold DA99</t>
  </si>
  <si>
    <t>Tomato Sauce</t>
  </si>
  <si>
    <t>Tomato Sauce, Low Sodium, Canned, packed to the USDA Grade A Standard, packed 6/#10 cans</t>
  </si>
  <si>
    <t>Red Gold HA99</t>
  </si>
  <si>
    <t>Salsa, Individual</t>
  </si>
  <si>
    <t>Salsa, Individual, 3 oz. 1 Cup = 1/2 cup Red/Orange Vegetable. Red Gold REDSC2ZC84 or Approved Equal.</t>
  </si>
  <si>
    <t>Red Gold REDSC2ZC84</t>
  </si>
  <si>
    <t>84/3oz</t>
  </si>
  <si>
    <t>Red Gold</t>
  </si>
  <si>
    <t>84/3 oz</t>
  </si>
  <si>
    <t>Pickles, Dill, Spears</t>
  </si>
  <si>
    <t>Pickle Spears, Dill, Fairly Uniform in Size, packed to the USDA Grade A Standard</t>
  </si>
  <si>
    <t>Hermann</t>
  </si>
  <si>
    <t>1/5gal</t>
  </si>
  <si>
    <t>Kaiser</t>
  </si>
  <si>
    <t>5 Gallon</t>
  </si>
  <si>
    <t>Pickle, Relish, Sweet</t>
  </si>
  <si>
    <t>Relish, Sweet Pickle</t>
  </si>
  <si>
    <t>Kaiser 04312</t>
  </si>
  <si>
    <t>4/1gal</t>
  </si>
  <si>
    <t>4/1 Gallon</t>
  </si>
  <si>
    <t>Beans, Baked, Retail Pack (Summer)</t>
  </si>
  <si>
    <t>Beans, Baked, Retail Size Can, 15 Ounce.</t>
  </si>
  <si>
    <t>Beans, Black, Seasoned, Retail Pack (Summer)</t>
  </si>
  <si>
    <t>Beans, Black, Seasoned, Retail Pack, 15 oz Can.</t>
  </si>
  <si>
    <t>Greens, Collard, Seasoned, Retail Pack (Summer)</t>
  </si>
  <si>
    <t>Greens, Collard, Seasoned, Retail Pack, 15 oz Can.</t>
  </si>
  <si>
    <t>French Fries, Straight Cut</t>
  </si>
  <si>
    <t>French Fry, 3/8 in x 3/8 in, Clear Coated, Ovenbake or Deep Fry. Simplot 00709, Cavendish 05301 or McCain MCX40</t>
  </si>
  <si>
    <t>Simplot 36296</t>
  </si>
  <si>
    <t>McCain
 (MCF03762)</t>
  </si>
  <si>
    <t>French Fries, Curly</t>
  </si>
  <si>
    <t>French Fries, Curly, Ovenable or Deep Fry. McCain 1000004108 or Simplot 470144</t>
  </si>
  <si>
    <t>Simplot 470144</t>
  </si>
  <si>
    <t>McCain
 (4108)</t>
  </si>
  <si>
    <t>6/4#</t>
  </si>
  <si>
    <t>French Fries, Waffle Cut</t>
  </si>
  <si>
    <t>French Fries, Waffle Cut, Ovenable or Deep Fry. Lamb Weston S15 or Simplot 10071179231172</t>
  </si>
  <si>
    <t>Simplot 29496</t>
  </si>
  <si>
    <t>6/4.5lb</t>
  </si>
  <si>
    <t>McCain
 (OIF01037A)</t>
  </si>
  <si>
    <t>6/4.5#</t>
  </si>
  <si>
    <t>French Fries, Crinkle Cut</t>
  </si>
  <si>
    <t>French Fries, Crinkle Cut, Ovenable or Deep Fry</t>
  </si>
  <si>
    <t>Simplot 221227</t>
  </si>
  <si>
    <t>Simplot
 (221227)</t>
  </si>
  <si>
    <t>Potatoes, Bites (Tots)</t>
  </si>
  <si>
    <t>Potatoes, Nuggets, Frozen. Penobscot McCrum 11204-68000, McCain 215, LambWeston H30, Simplot 4189, or Cavendish 56210-04101</t>
  </si>
  <si>
    <t>Simplot 4189</t>
  </si>
  <si>
    <t>Simplot
 (9004189)</t>
  </si>
  <si>
    <t>Avocado, Guacamole, Bulk</t>
  </si>
  <si>
    <t>Guacamole, Seasoned, Bulk. Simplot 10071179932666 or Approved Equal.</t>
  </si>
  <si>
    <t>Simplot 32666</t>
  </si>
  <si>
    <t>12/1lb</t>
  </si>
  <si>
    <t>Simplot
 (19342)</t>
  </si>
  <si>
    <t>12/1#</t>
  </si>
  <si>
    <t>Beans, Lima, Frozen</t>
  </si>
  <si>
    <t>Lima Beans, No Salt Added, IQF, packed to the USDA Grade A Standard</t>
  </si>
  <si>
    <t>Lakeside 0611</t>
  </si>
  <si>
    <t>1/20lb</t>
  </si>
  <si>
    <t>Frost Sweet</t>
  </si>
  <si>
    <t>Broccoli, Florets, Frozen</t>
  </si>
  <si>
    <t>Broccoli Florets, IQF, packed to the USDA Grade A Standard</t>
  </si>
  <si>
    <t>Garden Fresh 47176</t>
  </si>
  <si>
    <t>12/2lb</t>
  </si>
  <si>
    <t>Garden</t>
  </si>
  <si>
    <t>12/2#</t>
  </si>
  <si>
    <t>Corn, Cobbettes</t>
  </si>
  <si>
    <t>Corn on the Cob, Yellow, Sweet, 3 inch, IQF, packed to the USDA Grade A Standard</t>
  </si>
  <si>
    <t>Sunsource 0234</t>
  </si>
  <si>
    <t>96/3"</t>
  </si>
  <si>
    <t>Beans, Green, Cut, Frozen</t>
  </si>
  <si>
    <t>Green Beans, Frozen, Cut, packed to the USDA Grade A Standard</t>
  </si>
  <si>
    <t>Lakeside 1601</t>
  </si>
  <si>
    <t>Okra, Breaded</t>
  </si>
  <si>
    <t>Okra, Breaded, IQF, WGR Breading, 0 g TransFats, packed to the USDA Grade A Standard. 1/2 Cup Serving = 1/4 cup vegetable and 1.25 Grain. Tasty Brands 33500 or Approved Equal</t>
  </si>
  <si>
    <t>Tasty Brands 33500</t>
  </si>
  <si>
    <t>Tasty Brands
 (33500)</t>
  </si>
  <si>
    <t>Onion Rings</t>
  </si>
  <si>
    <t>Onion Rings, WGR Breading, Bakeable. Tasty Brands 33504 or Approved Equal</t>
  </si>
  <si>
    <t>Tasty Brands 33507</t>
  </si>
  <si>
    <t>Tasty Brands
 (33504)</t>
  </si>
  <si>
    <t>178/2.69 oz</t>
  </si>
  <si>
    <t>Spinach, Chopped, Frozen</t>
  </si>
  <si>
    <t>Spinach, Chopped, Frozen, No Salt Added</t>
  </si>
  <si>
    <t>Frost Sweet 100561114</t>
  </si>
  <si>
    <t>12/3lb</t>
  </si>
  <si>
    <t>12/3#</t>
  </si>
  <si>
    <t>Peppers Onions, Roasted</t>
  </si>
  <si>
    <t>Peppers Onions, Roasted, Frozen. Simplot 10071179020240 or Approved Equal.</t>
  </si>
  <si>
    <t>Simplot 677796</t>
  </si>
  <si>
    <t>6/2.5lb</t>
  </si>
  <si>
    <t>Corn Nuggets, Battered</t>
  </si>
  <si>
    <t>Corn Nuggets, Battered, Fred's 0241620 or Approved Equal</t>
  </si>
  <si>
    <t>McCain 80008428</t>
  </si>
  <si>
    <t>6/2lb</t>
  </si>
  <si>
    <t>GCF</t>
  </si>
  <si>
    <t>6/2#</t>
  </si>
  <si>
    <t>French Fries, Spiral Cut, Sidewinders</t>
  </si>
  <si>
    <t>Potatoes, Spiral Cut, Battered. Simplot Sidewinders 10071179032168 or Approved Equal.</t>
  </si>
  <si>
    <t>Simplot 032168</t>
  </si>
  <si>
    <t>6/4lb</t>
  </si>
  <si>
    <t>Simplot
 (32175)</t>
  </si>
  <si>
    <t>Potatoes, Chips, Frozen</t>
  </si>
  <si>
    <t>Potatoes, Skin On, Thin Sliced, IQF. McCain MCX05005 or Approved Equal</t>
  </si>
  <si>
    <t>McCain MCX05006</t>
  </si>
  <si>
    <t>Juice, Apple, Frozen, 6 oz</t>
  </si>
  <si>
    <t>100% Apple Juice, Unsweetened, Deliver Frozen, Vitamin C fortified, No Artificial Flavors or Dyes, Packed in 6 oz Cartons. 1 Carton = 3/4 cup Fruit</t>
  </si>
  <si>
    <t>Suncup 050301</t>
  </si>
  <si>
    <t>70/6oz</t>
  </si>
  <si>
    <t>M &amp; B</t>
  </si>
  <si>
    <t>70/6 oz</t>
  </si>
  <si>
    <t>Juice, Fruit Punch, Frozen, 6 oz</t>
  </si>
  <si>
    <t>00% Fruit Punch Juice, Unsweetened, Deliver Frozen, Vitamin C fortified, No Artificial Flavors or Dyes, Packed in 6 oz Cartons. 1 Carton = 3/4 cup Fruit</t>
  </si>
  <si>
    <t>Suncup 050800</t>
  </si>
  <si>
    <t>Juice, Grape, Frozen, 6 oz</t>
  </si>
  <si>
    <t>100% Grape Juice, Unsweetened, Deliver Frozen, Vitamin C fortified, No Artificial Flavors or Dyes, Packed in 6 oz Cartons. 1 Carton = 3/4 cup Fruit</t>
  </si>
  <si>
    <t>Suncup 050501</t>
  </si>
  <si>
    <t>Juice, Shelf Stable, Apple, 4 oz</t>
  </si>
  <si>
    <t>Juice, Apple, 100%, Shelf Stable, with Straw. 4 oz Box = 1/2 cup Fruit</t>
  </si>
  <si>
    <t>Suncup 400305</t>
  </si>
  <si>
    <t>40/4.23oz</t>
  </si>
  <si>
    <t>SunCup</t>
  </si>
  <si>
    <t>40/4.23 oz</t>
  </si>
  <si>
    <t>Juice, Shelf Stable, Fruit Punch, 4 oz</t>
  </si>
  <si>
    <t>Juice, Fruit Punch, 100%, Shelf Stable, with Straw. 4 oz Box = 1/2 cup Fruit</t>
  </si>
  <si>
    <t>Suncup 400805</t>
  </si>
  <si>
    <t>Juice, Shelf Stable, Grape, 4 oz</t>
  </si>
  <si>
    <t>Juice, Grape, 100%, Shelf Stable, with Straw. 4 oz Box = 1/2 cup Fruit</t>
  </si>
  <si>
    <t>Suncup 400505</t>
  </si>
  <si>
    <t>Juice, Shelf Stable, Orange Blend, 4 oz</t>
  </si>
  <si>
    <t>Juice, Orange Blend, 100%, Shelf Stable, with Straw. 4 oz Box = 1/2 cup Fruit</t>
  </si>
  <si>
    <t>Suncup 402505</t>
  </si>
  <si>
    <t>Juice, Sparkling, Apple</t>
  </si>
  <si>
    <t>100% Fruit Juice, Sparkling, Apple Flavored. Envy 2008 or Izze</t>
  </si>
  <si>
    <t>Envy 2008</t>
  </si>
  <si>
    <t>24/8oz</t>
  </si>
  <si>
    <t>Juice, Sparkling, Kiwi Berry</t>
  </si>
  <si>
    <t>100% Sparkling Juice, Kiwi Berry Flavor. Envy 2022</t>
  </si>
  <si>
    <t>Envy 2022</t>
  </si>
  <si>
    <t>Switch</t>
  </si>
  <si>
    <t>24/7.5 oz</t>
  </si>
  <si>
    <t>Italian Ice Cups, Strawberry Mango</t>
  </si>
  <si>
    <t>Italian Ice Cup, 100% Juice, Complaint with Competitive Foods Guidelines.</t>
  </si>
  <si>
    <t>J&amp;J Snacks Whole Fruit
  23060030</t>
  </si>
  <si>
    <t>96/4.4oz</t>
  </si>
  <si>
    <t>Sidekick</t>
  </si>
  <si>
    <t>84/4.4 oz</t>
  </si>
  <si>
    <t>Italian Ice Cups, Sour Apple</t>
  </si>
  <si>
    <t>Italian Ice Cups, 100% Juice, Sour Apple, Compliant with Competitive Foods Guidelines. Rosati Crybaby or Approved Equal.</t>
  </si>
  <si>
    <t>Rosati</t>
  </si>
  <si>
    <t>90/4oz</t>
  </si>
  <si>
    <t>Juice, Shelf Stable, Berry, 4 oz</t>
  </si>
  <si>
    <t>Juice, Berry, 100%, Shelf Stable, with Straw. 4 oz Box = 1/2 cup Fruit</t>
  </si>
  <si>
    <t>Juice, Shelf Stable, Cranberry Raspberry, 4 oz</t>
  </si>
  <si>
    <t>Juice, Cranberry Raspberry, 100%, Shelf Stable, with Straw. 4 oz Box = 1/2 cup Fruit</t>
  </si>
  <si>
    <t>Suncup 402300</t>
  </si>
  <si>
    <t>New</t>
  </si>
  <si>
    <t>Juice, Shelf Stable, Strawberry Kiwi, 4 oz</t>
  </si>
  <si>
    <t>Suncup 402600</t>
  </si>
  <si>
    <t>Juice, Shelf Stable, Vegetable, Orange, 4 oz</t>
  </si>
  <si>
    <t>Juice, Punch, 100%, Shelf Stable, with Straw. 4 oz Box = 1/2 cup Vegetable.</t>
  </si>
  <si>
    <t>Suncup 402700</t>
  </si>
  <si>
    <t>Juice, Sparkling, Acai Berry</t>
  </si>
  <si>
    <t>Juice, Sparkling, Black Cherry 100%.Sparkling, 8oz portion. Compliant with Competitive Foods Guidelines. Envy 2039</t>
  </si>
  <si>
    <t>Envy 2039</t>
  </si>
  <si>
    <t>Juice, Sparkling, Fruit Punch</t>
  </si>
  <si>
    <t>Juice, Sparkling, Fruit Punch 100%. Sparkling, 8oz portion. Compliant with Competitive Foods Guidelines. Envy 2015 or Approved Equal</t>
  </si>
  <si>
    <t>Envy 2015</t>
  </si>
  <si>
    <t>Water, Sparkling, Black Raspberry</t>
  </si>
  <si>
    <t>Water, Sparkling, Black Raspberry, 0 calories, Compliant with Competitive Foods Guidelines. Sparkling Ice FG00014 or Approved Equal.</t>
  </si>
  <si>
    <t>Sparkling Ice FG00014</t>
  </si>
  <si>
    <t>12/17oz</t>
  </si>
  <si>
    <t>Sparkling Ice</t>
  </si>
  <si>
    <t>12/17 oz</t>
  </si>
  <si>
    <t>Water, Sparkling, Cherry Limeade</t>
  </si>
  <si>
    <t>Water, Sparkling, Cherry Limeade, 0 calories, Compliant with Competitive Foods Guidelines. Sparkling Ice FG00066 or Approved Equal.</t>
  </si>
  <si>
    <t>Sparkling Ice FG00066</t>
  </si>
  <si>
    <t>Water, Sparkling, Lemonade</t>
  </si>
  <si>
    <t>Water, Sparkling, Lemonade, 0 calories, Compliant with Competitive Foods Guidelines. Sparkling Ice FG00056 or Approved Equal.</t>
  </si>
  <si>
    <t>Sparkling Ice FG00056</t>
  </si>
  <si>
    <t>Water, Sparkling, Orange Mango</t>
  </si>
  <si>
    <t>Water, Sparkling, Orange Mango, 0 calories, Compliant with Competitive Foods Guidelines. Sparkling Ice FG00016 or Approved Equal.</t>
  </si>
  <si>
    <t>Sparkling Ice FG00016</t>
  </si>
  <si>
    <t>Peach Nectar</t>
  </si>
  <si>
    <t>Tea</t>
  </si>
  <si>
    <t>Tea Bags, Makes 1 Gallon</t>
  </si>
  <si>
    <t>Royal Master 7310</t>
  </si>
  <si>
    <t>96ct</t>
  </si>
  <si>
    <t>Private Estate</t>
  </si>
  <si>
    <t>96/1 oz</t>
  </si>
  <si>
    <t>Coffee, House Blend</t>
  </si>
  <si>
    <t>Coffee, Ground, House Blend</t>
  </si>
  <si>
    <t>JFG 11067</t>
  </si>
  <si>
    <t>72/1.75oz</t>
  </si>
  <si>
    <t>El Camino</t>
  </si>
  <si>
    <t>42/1.5 oz</t>
  </si>
  <si>
    <t>Coffee, Decaf</t>
  </si>
  <si>
    <t>Coffee, Ground, Decaffeinated</t>
  </si>
  <si>
    <t>JFG 11101</t>
  </si>
  <si>
    <t>75/1.5oz</t>
  </si>
  <si>
    <t>Sports Drink, Fruit Punch</t>
  </si>
  <si>
    <t>Sports Drink, Fruit Punch, Zero Sugar, 12 oz. Compliant with Competitive Foods Guidelines. Gatorade G Zero 10052000044284 or Approved Equal</t>
  </si>
  <si>
    <t>Gatorade 12202</t>
  </si>
  <si>
    <t>24/12oz</t>
  </si>
  <si>
    <t>Gatorade Zero</t>
  </si>
  <si>
    <t>24/20 oz</t>
  </si>
  <si>
    <t>Sports Drink, Glacier Freeze</t>
  </si>
  <si>
    <t>Sports Drink, Glacier Freeze, Zero Sugar, 12 oz. Compliant with Competitive Foods Guidelines. Gatorade G Zero 10052000043423 or Approved Equal</t>
  </si>
  <si>
    <t>Gatorade 12006</t>
  </si>
  <si>
    <t>Drink, Coffee Flavored Milk, Original</t>
  </si>
  <si>
    <t>Milk, Coffee Flavored, 8 oz Can. Compliant with Competitive Foods Guidelines. Tasty Brands 68002 or Approved Equal.</t>
  </si>
  <si>
    <t>Tasty Brands 68002</t>
  </si>
  <si>
    <t>minimum order of 256
 cases combined between
 flavors</t>
  </si>
  <si>
    <t>Drink, Coffee Flavored Milk, Vanilla.</t>
  </si>
  <si>
    <t>Milk, Coffee Flavored, Vanilla, 8 oz Can. Compliant with Competitive Foods Guidelines. Tasty Brands 68003 or Approved Equal.</t>
  </si>
  <si>
    <t>Tasty Brands 68003</t>
  </si>
  <si>
    <t>Pasta, Bowtie</t>
  </si>
  <si>
    <t>Pasta, Bowtie, WGR</t>
  </si>
  <si>
    <t>No Bid</t>
  </si>
  <si>
    <t>Dakota</t>
  </si>
  <si>
    <t>10#</t>
  </si>
  <si>
    <t>Pasta, Elbow, Macaroni, Enriched</t>
  </si>
  <si>
    <t>Pasta, Elbow Macaroni, Enriched</t>
  </si>
  <si>
    <t>Gilster 54972</t>
  </si>
  <si>
    <t>Sanita</t>
  </si>
  <si>
    <t>Pasta, Spaghetti</t>
  </si>
  <si>
    <t>Pasta, Spaghetti, WGR. Ultragrain or Barilla</t>
  </si>
  <si>
    <t>Barilla 13340</t>
  </si>
  <si>
    <t>2/10lb</t>
  </si>
  <si>
    <t>Pasta, Penne, WGR</t>
  </si>
  <si>
    <t>Pasta, Penne, WGR. Ultragrain or Barilla</t>
  </si>
  <si>
    <t>Dakota 6768792010</t>
  </si>
  <si>
    <t>2/10#</t>
  </si>
  <si>
    <t>Pasta, Rotini, Plain</t>
  </si>
  <si>
    <t>Pasta, Rotini, Enriched</t>
  </si>
  <si>
    <t>Dakota 6738792021</t>
  </si>
  <si>
    <t>Pasta, Rotini, Tri-Color</t>
  </si>
  <si>
    <t>Barilla 01401</t>
  </si>
  <si>
    <t>Rice, Brown, Long Grain</t>
  </si>
  <si>
    <t>Rice, Brown, Long Grain, Parboiled. Uncle Ben's or Approved Equal</t>
  </si>
  <si>
    <t>Producers RZPX25QC0</t>
  </si>
  <si>
    <t>1/25lb</t>
  </si>
  <si>
    <t>ParExcellence</t>
  </si>
  <si>
    <t>25#</t>
  </si>
  <si>
    <t>Grits</t>
  </si>
  <si>
    <t>Grits, Regular, White</t>
  </si>
  <si>
    <t>Bag</t>
  </si>
  <si>
    <t>Midstate Mills 524685</t>
  </si>
  <si>
    <t>8/5lb</t>
  </si>
  <si>
    <t>Quaker</t>
  </si>
  <si>
    <t>8/5#</t>
  </si>
  <si>
    <t>Cereal, Oatmeal, Quick</t>
  </si>
  <si>
    <t>Oatmeal, Quick Cooking, WGR, 0 g TransFats</t>
  </si>
  <si>
    <t>NIFDA 71923-36820</t>
  </si>
  <si>
    <t>12/42oz</t>
  </si>
  <si>
    <t>12/42 oz</t>
  </si>
  <si>
    <t>Pretzel, Soft, Large</t>
  </si>
  <si>
    <t>Pretzel, Soft, WGR. JJ 30110 or JJ 30120 or Approved Equal</t>
  </si>
  <si>
    <t>J&amp;J Snacks 30110</t>
  </si>
  <si>
    <t>100/2.2oz</t>
  </si>
  <si>
    <t>J &amp; J
 (30110)</t>
  </si>
  <si>
    <t>100/2.2 oz</t>
  </si>
  <si>
    <t>Roll, WGR, Proof Bake</t>
  </si>
  <si>
    <t>Roll, Dough, WGR, Proof Bake. 1 Roll = 2 Grain. Bridgford 6737 or Approved Equal</t>
  </si>
  <si>
    <t>Bridgford 6737</t>
  </si>
  <si>
    <t>180/2oz</t>
  </si>
  <si>
    <t>Bridgford
 (6673)</t>
  </si>
  <si>
    <t>75/2 oz</t>
  </si>
  <si>
    <t>Bread, Garlic Knot</t>
  </si>
  <si>
    <t>Bread, Garlic Knot, WGR. 1 Roll = 2 Grain. Tasty Brands 81002 or Approved Equal</t>
  </si>
  <si>
    <t>Tasty Brands 81002</t>
  </si>
  <si>
    <t>162/2oz</t>
  </si>
  <si>
    <t>Tasty Brands
 (81002)</t>
  </si>
  <si>
    <t>162/2 oz</t>
  </si>
  <si>
    <t>Rice, White, Long Grain</t>
  </si>
  <si>
    <t>Rice, White, Long Grain, Parboiled, Bulk</t>
  </si>
  <si>
    <t>Producers R1HM259Z0</t>
  </si>
  <si>
    <t>1/25LB</t>
  </si>
  <si>
    <t>Classic Grains</t>
  </si>
  <si>
    <t>Roll, WGR, Pre-Baked</t>
  </si>
  <si>
    <t>Roll, WGR, Thaw Serve. BB BIS-108 or Approved Equal</t>
  </si>
  <si>
    <t>Bread &amp; Bread B15108</t>
  </si>
  <si>
    <t>108ct</t>
  </si>
  <si>
    <t>Grits, Packets (Summer)</t>
  </si>
  <si>
    <t>Grits, Instant, Packet. 1 Packet = 1 Grain. Quaker 56854 or Approved Equal.</t>
  </si>
  <si>
    <t>Quaker 56854</t>
  </si>
  <si>
    <t>Oatmeal, Packets, Apple Cinnamon (Summer)</t>
  </si>
  <si>
    <t>Oatmeal, Packets, Instant, WGR, Apples Cinnamon. 1 Packet = 1 Grain. Quaker 56729 or Approved Equal.</t>
  </si>
  <si>
    <t>Quaker 56729</t>
  </si>
  <si>
    <t>Grahams, Cinnamon</t>
  </si>
  <si>
    <t>Cookies, Graham, Cinnamon, WGR, Shaped, Individual Packs, Compliant with Competitive Foods Guidelines. 1 Bag = 1 Grain. Teddy Grahams or Keebler 40221</t>
  </si>
  <si>
    <t>Kellanova 55644</t>
  </si>
  <si>
    <t>210/1.1oz</t>
  </si>
  <si>
    <t>Bug Bites .2340
 Keebler 40221 was 
 discontinued by MFG</t>
  </si>
  <si>
    <t>Keebler
 (40213)</t>
  </si>
  <si>
    <t>Tiger Bites .2407</t>
  </si>
  <si>
    <t>Cookies, Mini, Cinnamon</t>
  </si>
  <si>
    <t>Cookies, Mini, Cinnamon, WGR. 1 Bag = 1 Grain. Compliant with Competitive Foods Guidelines. Appleways 71000 or Approved Equal.</t>
  </si>
  <si>
    <t>Kellanova 50689</t>
  </si>
  <si>
    <t>Scooby Doo</t>
  </si>
  <si>
    <t>Grahams, Chocolate</t>
  </si>
  <si>
    <t>Cookies, Graham, Chocolate, WGR, Individual Packs, Compliant with Competitive Foods Guidelines. JJ 56040 or Keebler 40239</t>
  </si>
  <si>
    <t>Kellanova 12956</t>
  </si>
  <si>
    <t>210/1oz</t>
  </si>
  <si>
    <t>Scooby Doo choc graham
 Tigers were discontinued</t>
  </si>
  <si>
    <t>Kellogg's
 (12956)</t>
  </si>
  <si>
    <t>210/1 oz</t>
  </si>
  <si>
    <t>Chocolate
 Scooby Doo Snacks</t>
  </si>
  <si>
    <t>Grahams, Waffle, Original</t>
  </si>
  <si>
    <t>Grahams, Waffle, WGR, IW. 1 Bag = 2 Grain. Eggo 38000-29476 or Approved Equal</t>
  </si>
  <si>
    <t>Kellanova 29476</t>
  </si>
  <si>
    <t>100/1.76oz</t>
  </si>
  <si>
    <t>Kellogg's
 (29476)</t>
  </si>
  <si>
    <t>100/1.74 oz</t>
  </si>
  <si>
    <t>Cookie, Filled, Chocolate</t>
  </si>
  <si>
    <t>Cookie, Chocolate Filled, WGR, IW, Compliant with Competitive Foods Guidelines. Rich's 03593 or Approved Equal</t>
  </si>
  <si>
    <t>Rich's 03593</t>
  </si>
  <si>
    <t>120/1.7</t>
  </si>
  <si>
    <t>Rich's
 (03593)</t>
  </si>
  <si>
    <t>120/1.7 oz</t>
  </si>
  <si>
    <t>Grahams, French Toast</t>
  </si>
  <si>
    <t>Grahams, French Toast Flavor, WGR. 1 Bag = 2 Grain. Kelloggs 24520 or Approved Equal</t>
  </si>
  <si>
    <t>Kellanova 24520</t>
  </si>
  <si>
    <t>Kellogg's
 (24520)</t>
  </si>
  <si>
    <t>100/1.76 oz</t>
  </si>
  <si>
    <t>Grahams, Honey Bun</t>
  </si>
  <si>
    <t>Crackers, Graham, Honey Bun Flavor. Pepperidge Farm Goldfish 25083 or Approved Equal.</t>
  </si>
  <si>
    <t>Pepperidge Farm Goldfish 25083</t>
  </si>
  <si>
    <t>Cookies, Graham, Emoji</t>
  </si>
  <si>
    <t>Cookies, Graham, WGR, Emoji Shaped. 1 Bag = 1 Grain. Kellogg's 30100-12695 or Approved Equal</t>
  </si>
  <si>
    <t>Kellanova 12695</t>
  </si>
  <si>
    <t>Kellogg's
 (12695)</t>
  </si>
  <si>
    <t>Chips, Doritos, Cool Ranch</t>
  </si>
  <si>
    <t>Doritos, Reduced Fat, Cool Ranch Flavored Tortilla Chip, WGR, 0 g TransFats, Compliant with Competitive Foods Guidelines. 1 Bag = 1.25 Grain. Frito Lay 36096</t>
  </si>
  <si>
    <t>Frito Lay 36096</t>
  </si>
  <si>
    <t>72/1oz</t>
  </si>
  <si>
    <t>Dorito's</t>
  </si>
  <si>
    <t>72/1 oz</t>
  </si>
  <si>
    <t>Chips, Doritos, Baked Nacho</t>
  </si>
  <si>
    <t>Doritos, Reduced Fat, Nacho Cheese Flavored Tortilla Chips, WGR, Compliant with Competitive Foods Guidelines. 1 Bag = 1.25 Grain</t>
  </si>
  <si>
    <t>Frito Lay 31748</t>
  </si>
  <si>
    <t>Chips, Doritos, Flamas</t>
  </si>
  <si>
    <t>Doritos, Reduced Fat, Flamas Flavored, WGR. Compliant with Competitive Foods Guidelines</t>
  </si>
  <si>
    <t>Frito Lay 62829</t>
  </si>
  <si>
    <t>Chips, Doritos, Spicy Sweet Chili</t>
  </si>
  <si>
    <t>Doritos, Reduced Fat, Spicy Sweet Chili Flavored Tortilla Chip, WGR, Compliant with Competitive Foods Guidelines, 0 g TransFats. 1 Bag = 1.25 Grain</t>
  </si>
  <si>
    <t>Frito Lay 49093</t>
  </si>
  <si>
    <t>Crackers, Goldfish, Cheddar</t>
  </si>
  <si>
    <t>Crackers, Goldfish, Cheddar Flavor, WGR, Compliant with Competitive Foods Guidelines. 1 Bag = 1 Grain. Pepperidge Farm 18105 or Approved Equal</t>
  </si>
  <si>
    <t>Pepperidge Farm 140018105</t>
  </si>
  <si>
    <t>300/.75oz</t>
  </si>
  <si>
    <t>Pepperidge Farm
 (18105)</t>
  </si>
  <si>
    <t>300/.75 oz</t>
  </si>
  <si>
    <t>Crackers, Cheez-It</t>
  </si>
  <si>
    <t>Crackers, Cheese Flavored, Square, WGR, Made with Real Cheese, Compliant with Competitive Foods Guidelines. 1 Package = 1 Grain. Kellogg's Cheez-It 24100-79263 or Approved Equal</t>
  </si>
  <si>
    <t>Kellanova 9263</t>
  </si>
  <si>
    <t>175/.75oz</t>
  </si>
  <si>
    <t>Sunshine
 (79263)</t>
  </si>
  <si>
    <t>175/.75 oz</t>
  </si>
  <si>
    <t>Snack Mix, Strawberry Yogurt</t>
  </si>
  <si>
    <t>Snack Mix, WGR, Strawberry Yogurt, Compliant with Competitive Foods Guidelines. Chex Mix 31937 or Approved Equal</t>
  </si>
  <si>
    <t>General Mills 31937</t>
  </si>
  <si>
    <t>60/1.03oz</t>
  </si>
  <si>
    <t>Chex</t>
  </si>
  <si>
    <t>60/1.03 oz</t>
  </si>
  <si>
    <t>Snack Mix, Cheddar</t>
  </si>
  <si>
    <t>Snack Mix, WGR, Cheddar, Compliant with Competitive Foods Guidelines. Chex Mix 31932 or Approved Equal</t>
  </si>
  <si>
    <t>General Mills 31932</t>
  </si>
  <si>
    <t>60/.92oz</t>
  </si>
  <si>
    <t>60/.92 oz</t>
  </si>
  <si>
    <t>Snack Mix, Chocolate Caramel</t>
  </si>
  <si>
    <t>Snack Mix, WGR, Chocolate Caramel, Compliant with Competitive Foods Guidelines. Chex Mix 31933 or Approved Equal</t>
  </si>
  <si>
    <t>General Mills 31933</t>
  </si>
  <si>
    <t>Fruit Snack, Roll Up, Colors</t>
  </si>
  <si>
    <t>Fruit Snack, Rolled, Reduced Sugar. Compliant with Competitive Foods Guidelines. General Mills 11561000 or Approved Equal</t>
  </si>
  <si>
    <t>General Mills 11561</t>
  </si>
  <si>
    <t>96/.5oz</t>
  </si>
  <si>
    <t>General Mills
 (11561)</t>
  </si>
  <si>
    <t>96 ct</t>
  </si>
  <si>
    <t>Fruit Snacks, Mixed Fruit</t>
  </si>
  <si>
    <t>Fruit Snacks, Chewy, Mixed Fruit Flavor, Compliant with Competitive Foods Guidelines. Welch's 14498 or Mott's 100-16000-47954-5</t>
  </si>
  <si>
    <t>Motts 47954</t>
  </si>
  <si>
    <t>144/1.6oz</t>
  </si>
  <si>
    <t>Mott's
 (47954)</t>
  </si>
  <si>
    <t>144/1.6 oz</t>
  </si>
  <si>
    <t>Pastry, Waffle, Dutch</t>
  </si>
  <si>
    <t>Funnel Cake like Breakfast Pastry, Frozen, Heat and Serve. 1 Pastry = 2 Grain. The Funnel Cake Factory 4521 or Approved Equal</t>
  </si>
  <si>
    <t>J&amp;J Snacks 4521</t>
  </si>
  <si>
    <t>1/48ct</t>
  </si>
  <si>
    <t>J &amp; J
 (4521)</t>
  </si>
  <si>
    <t>48/5"</t>
  </si>
  <si>
    <t>French Toast, Sticks</t>
  </si>
  <si>
    <t>French Toast Sticks, WGR, IQF. 1 Serving = 2 Grain. Michael Foods 75016, Rich's 37720, or Ms. Butterworth</t>
  </si>
  <si>
    <t>Farm Rich 37720</t>
  </si>
  <si>
    <t>Rich's
 (37720)</t>
  </si>
  <si>
    <t>Pastry, Cinnamon Roll, Large</t>
  </si>
  <si>
    <t>Pastry, Cinnamon Rolls. 1 Pastry = 2 Grain. General Mills 06226 or Approved Equal.</t>
  </si>
  <si>
    <t>General Mills Pillsbury 06226</t>
  </si>
  <si>
    <t>100/5oz</t>
  </si>
  <si>
    <t>Bread &amp; Bread
 (CR-105)</t>
  </si>
  <si>
    <t>105/3.2 oz</t>
  </si>
  <si>
    <t>Egg Bites, Jalapeno</t>
  </si>
  <si>
    <t>Egg Bites, Jalapeno. Michael Foods Papetti's 14616-78983-00 or Approved Equal.</t>
  </si>
  <si>
    <t>Michael 78983</t>
  </si>
  <si>
    <t>120/1.75oz</t>
  </si>
  <si>
    <t>Egg Bites, Bacon Cheese</t>
  </si>
  <si>
    <t>Egg Bites, Bacon Cheese. Michael Foods Papetti's 14616-78984-00 or Approved Equal.</t>
  </si>
  <si>
    <t>Michael 78984</t>
  </si>
  <si>
    <t>Egg Bites, 3 Cheese</t>
  </si>
  <si>
    <t>Egg Bites, 3 Cheese. Michael Foods Papetti's 14616-78985-00 or Approved Equal.</t>
  </si>
  <si>
    <t>Michael 78985</t>
  </si>
  <si>
    <t>Pizza, Breakfast, Sausage and Gravy</t>
  </si>
  <si>
    <t>Pizza, Breakfast, Sausage Gravy, IW. 1 Pizza = 1 MMA, 1 Grain. Nardone's M80WTSG100 or Approved Equal</t>
  </si>
  <si>
    <t>Nardone M80WSGA100</t>
  </si>
  <si>
    <t>80/3.25oz</t>
  </si>
  <si>
    <t>Nardone
 (M80WTSG100)</t>
  </si>
  <si>
    <t>80/3.25 oz</t>
  </si>
  <si>
    <t>Ind. Wrapped
 Whole Wheat</t>
  </si>
  <si>
    <t>Pastry, Honey Bun</t>
  </si>
  <si>
    <t>Breakfast Bun, Spiral, WGR, Frozen, Thaw and Serve. 1 Pastry = 2 Grain. Super Bakery 6060 or Approved Equal</t>
  </si>
  <si>
    <t>Super Bakery 6060</t>
  </si>
  <si>
    <t>80/2.75oz</t>
  </si>
  <si>
    <t>Super Bakery
 (6060)</t>
  </si>
  <si>
    <t>80/2.75 oz</t>
  </si>
  <si>
    <t>French Toast, Mini, Berry</t>
  </si>
  <si>
    <t>French Toast, Minis, Berry Blast Flavor, 1 Package = 2 Grain. General Mills 137308000 or Approved Equal</t>
  </si>
  <si>
    <t>General Mills 37308</t>
  </si>
  <si>
    <t>72/2.64oz</t>
  </si>
  <si>
    <t>Pillsbury
 (37308)</t>
  </si>
  <si>
    <t>72/2.64 oz</t>
  </si>
  <si>
    <t>French Toast, Mini, Cinnamon</t>
  </si>
  <si>
    <t>French Toast, Minis, Cinnamon Flavor. 1 Package = 2 Grain. General Mills 137309000 or Approved Equal</t>
  </si>
  <si>
    <t>General Mills 37309</t>
  </si>
  <si>
    <t>Pillsbury
 (37309)</t>
  </si>
  <si>
    <t>Pastry, Pull-a-Part</t>
  </si>
  <si>
    <t>Pastry, Pull-A-Part, WGR, Glazed, IW. 1 Pastry = 2 Grain. Superbakery 18450 or Approved Equal</t>
  </si>
  <si>
    <t>Super Bakery 18450</t>
  </si>
  <si>
    <t>80/2.5oz</t>
  </si>
  <si>
    <t>Super Bakery
 (18450)</t>
  </si>
  <si>
    <t>80/2.5 oz</t>
  </si>
  <si>
    <t>Pancakes, Mini, Strawberry</t>
  </si>
  <si>
    <t>Pancakes, WGR, Strawberry Flavor, Mini, Frozen, Heat and Serve. 8 Mini Pancakes = 1 Package = 2 Grain. Pillsbury 137731000, De Wafelbakkers 631 or Approved Equal</t>
  </si>
  <si>
    <t>Dewafelbakkers 631</t>
  </si>
  <si>
    <t>72/3oz</t>
  </si>
  <si>
    <t>DeWafelbakkers
 (631)</t>
  </si>
  <si>
    <t>72/3 oz</t>
  </si>
  <si>
    <t>Pastry, Caramel</t>
  </si>
  <si>
    <t>Pastry, WGR, Caramel Filled, Pull-A-Part, IW. General Mills 100-18000-13184-3 or Approved Equal</t>
  </si>
  <si>
    <t>Pillsbury 13184</t>
  </si>
  <si>
    <t>72/2.33oz</t>
  </si>
  <si>
    <t>Pastry, Donut, Mini, Powdered</t>
  </si>
  <si>
    <t>Mini Donuts, WGR, Coated in Powdered Sugar, Individually Portioned. 1 Pack = 2 Grain. Superbakery 7787 or Approved Equal</t>
  </si>
  <si>
    <t>Super Bakery 7787</t>
  </si>
  <si>
    <t>Super Bakery
 (7787)</t>
  </si>
  <si>
    <t>Pastry, Donut, Mini, Chocolate</t>
  </si>
  <si>
    <t>Mini Donuts, WGR, Coated in Chocolate, Individually Portioned. 1 Pack = 2 Grain. Superbakery 7786 or Approved Equal</t>
  </si>
  <si>
    <t>Super Bakery 7786</t>
  </si>
  <si>
    <t>72/3.3oz</t>
  </si>
  <si>
    <t>Super Bakery
 (7786)</t>
  </si>
  <si>
    <t>72/3.3 oz</t>
  </si>
  <si>
    <t>Pancakes, Mini, Maple</t>
  </si>
  <si>
    <t>Pancakes, WGR, Maple Flavor, Mini, Frozen, Heat and Serve. 8 Mini Pancakes = 1 Package = 2 Grain. Pillsbury 137732000 or Kellogg's Eggo 49770</t>
  </si>
  <si>
    <t>Dewafelbakkers 625</t>
  </si>
  <si>
    <t>DeWafelbakkers
 (625)</t>
  </si>
  <si>
    <t>Pancakes, Mini, Blueberry</t>
  </si>
  <si>
    <t>Pancakes, WGR, Blueberry Flavor, Mini, Frozen, Heat and Serve. 8 Mini pancakes = 1 Package = 2 Grain. Kellogg's Eggo 38000-92560, De Wafelbakkers 626 or Approved Equal</t>
  </si>
  <si>
    <t>Dewafelbakkers 626</t>
  </si>
  <si>
    <t>DeWafelbakkers
 (626)</t>
  </si>
  <si>
    <t>Pancakes, Mini, Confetti</t>
  </si>
  <si>
    <t>Pancakes, WGR, Confetti Flavor, Mini, Frozen, Heat and Serve. 8 Mini Pancakes = 1 Package = 2 Grain. Kellogg's Eggo or Approved Equal</t>
  </si>
  <si>
    <t>Kellanova 18574</t>
  </si>
  <si>
    <t>Eggo
 (18574)</t>
  </si>
  <si>
    <t>72/3.03 oz</t>
  </si>
  <si>
    <t>Pastry, Donut, Chocolate Cake, IW</t>
  </si>
  <si>
    <t>Pastry, Donut, Chocolate Cake, WGR, IW. 1 Donut = 2 Grain. Bakecrafters 1937 or Approved Equal.</t>
  </si>
  <si>
    <t>Bakecrafters 1937</t>
  </si>
  <si>
    <t>72/3.2oz</t>
  </si>
  <si>
    <t>Pastry, Donut, Holes, Powdered, Cup</t>
  </si>
  <si>
    <t>Donut Holes, WGR, Powdered, in Plastic Cup. 1 Cup = 2 Grain. Superbakery 9300 or Approved Equal</t>
  </si>
  <si>
    <t>Super Bakery 9300</t>
  </si>
  <si>
    <t>60/3oz</t>
  </si>
  <si>
    <t>French Toast, Mini, Chocolate Chip</t>
  </si>
  <si>
    <t>French Toast, Chocolate Chip, IW. Kellanova 80801 or Approved Equal.</t>
  </si>
  <si>
    <t>Kellanova 80801</t>
  </si>
  <si>
    <t>72/3.03oz</t>
  </si>
  <si>
    <t>Eggo
 (80801)</t>
  </si>
  <si>
    <t>Muffin, Trix, IW</t>
  </si>
  <si>
    <t>Muffin, Trix, WGR, IW. 1 Muffin = 2 Grain. General Mills 113562000 or Approved Equal.</t>
  </si>
  <si>
    <t>General Mills 113562</t>
  </si>
  <si>
    <t>40/3.1oz</t>
  </si>
  <si>
    <t>Bread, Sliced, Lemon, IW</t>
  </si>
  <si>
    <t>Bread, Sliced, WGR, Lemon, IW. 1 Slice = 2 Grain. Superbakery 7507 or Approved Equal.</t>
  </si>
  <si>
    <t>Super Bakery 7507</t>
  </si>
  <si>
    <t>75/3.4oz</t>
  </si>
  <si>
    <t>Super Bakery
 (7507)</t>
  </si>
  <si>
    <t>75/3.4 oz</t>
  </si>
  <si>
    <t>Bread, Sliced, Banana, IW</t>
  </si>
  <si>
    <t>Bread, Sliced, Banana, WGR, IW. 1 Slice = 2 Grain. Superbakery 7501 or Approved Equal.</t>
  </si>
  <si>
    <t>Super Bakery 7501</t>
  </si>
  <si>
    <t>Super Bakery
 (7501)</t>
  </si>
  <si>
    <t>Pastry, Filled, Chocolate, IW</t>
  </si>
  <si>
    <t>Pastry, Chocolate Filled, WGR, Frozen, IW. Pillsbury 149979000 or Approved Equal.</t>
  </si>
  <si>
    <t>General Mills Pillsbury 49979</t>
  </si>
  <si>
    <t>72/2.29oz</t>
  </si>
  <si>
    <t>Pillsbury
 (49979)</t>
  </si>
  <si>
    <t>72/2.29 oz</t>
  </si>
  <si>
    <t>Ind. Wrapped</t>
  </si>
  <si>
    <t>Pastry, Filled, Grape</t>
  </si>
  <si>
    <t>Pastry, Grape Filled, WGR, Frozen, IW. Pillsbury 149978000 or Approved Equal.</t>
  </si>
  <si>
    <t>General Mills Pillsbury 49978</t>
  </si>
  <si>
    <t>Cereal, Chex, Cinnamon, 2 grain</t>
  </si>
  <si>
    <t>Cereal, Chex, Cinnamon. 2 Grain. Less than 6 g sugar per ounce. General Mills 10016000148830 or Approved Equal</t>
  </si>
  <si>
    <t>General Mills 14883</t>
  </si>
  <si>
    <t>60/2oz</t>
  </si>
  <si>
    <t>Cereal, Lucky Charms, 2 grain. 25% Less Sugar</t>
  </si>
  <si>
    <t>Cereal, Lucky Charms, 2 Grain. Less than 6 g sugar per ounce. General Mills 10016000148847 or Approved Equal</t>
  </si>
  <si>
    <t>General Mills 22489</t>
  </si>
  <si>
    <t>General Mills
 (14884)</t>
  </si>
  <si>
    <t>60/2 oz</t>
  </si>
  <si>
    <t>Cereal, Cocoa Puffs, 2 grain</t>
  </si>
  <si>
    <t>Cereal, Cocoa Puffs, 2 Grain. Less than 6 g sugar per ounce. General Mills 10016000148854 or Approved Equal</t>
  </si>
  <si>
    <t>General Mills 14885</t>
  </si>
  <si>
    <t>General Mills
 (14885)</t>
  </si>
  <si>
    <t>Cereal, Cheerios, Honey, 2 Grain</t>
  </si>
  <si>
    <t>Cereal, Honey Cheerios, WGR. Individual Portion. 1 Portion = 2 Grain. Less than 6 g sugar per ounce. General Mills 18448000 or Approved Equal.</t>
  </si>
  <si>
    <t>General Mills 18448</t>
  </si>
  <si>
    <t>Cereal, Trix, 2 grain</t>
  </si>
  <si>
    <t>Trix Cereal, WGR. 1 Bowl = 2 Grain. Less than 6 g sugar per ounce. General Mills 19567 or Approved Equal.</t>
  </si>
  <si>
    <t>General Mills 19567</t>
  </si>
  <si>
    <t>General Mills
 (19567)</t>
  </si>
  <si>
    <t>Cereal, Cinnamon Toast Crunch, 2 grain</t>
  </si>
  <si>
    <t>Cereal, Cinnamon Toast Crunch, 2 Grain. Less than 6 g sugar per ounce. General Mills 10016000148861 or Approved Equal</t>
  </si>
  <si>
    <t>General Mills 14886</t>
  </si>
  <si>
    <t>General Mills
 (14886)</t>
  </si>
  <si>
    <t>Pastry, Poptart, Blueberry, Single</t>
  </si>
  <si>
    <t>Pastry, Poptart Breakfast, WGR, Blueberrry, Frosted, 1 Package = 1 Grain. Compliant with Competitive Foods Guidelines</t>
  </si>
  <si>
    <t>Kellanova 17196</t>
  </si>
  <si>
    <t>120ct</t>
  </si>
  <si>
    <t>Kellogg's
 (17196)</t>
  </si>
  <si>
    <t>120/1.76 oz</t>
  </si>
  <si>
    <t>Pastry, Poptart, Blueberry, Double</t>
  </si>
  <si>
    <t>Pastry, Poptart, WGR, Blueberry, Frosted. 1 Package = 2 Grain</t>
  </si>
  <si>
    <t>Kellanova 17199</t>
  </si>
  <si>
    <t>72ct</t>
  </si>
  <si>
    <t>Kellogg's
 (17199)</t>
  </si>
  <si>
    <t>72/2 ct</t>
  </si>
  <si>
    <t>Pastry, Poptart, Cinnamon, Double</t>
  </si>
  <si>
    <t>Poptart Breakfast Pastry, WGR, Brown Sugar Cinnamon, Frosted, 2 Pack. 1 Package = 2 Grain. Kellogg's 55125 or Approved Equal</t>
  </si>
  <si>
    <t>Kellanova 55125</t>
  </si>
  <si>
    <t>Kellogg's
 (55125)</t>
  </si>
  <si>
    <t>Pastry, Poptart, Cinnamon, Single</t>
  </si>
  <si>
    <t>Poptart Breakfast Pastry, WGR, Brown Sugar Cinnamon, Frosted, IW. 1 Package = 1 Grain. Kellogg's 55122 or Approved Equal</t>
  </si>
  <si>
    <t>Kellanova 55122</t>
  </si>
  <si>
    <t>Kellogg's
 (55122)</t>
  </si>
  <si>
    <t>Pastry, Poptart, Fudge, Single</t>
  </si>
  <si>
    <t>Pastry, Poptart Breakfast, WGR, Fudge Flavor, Frosted. Individually Wrapped. 1 Pack = 1 Grain. Compliant with Competitive Foods Guidelines</t>
  </si>
  <si>
    <t>Kellanova 12070</t>
  </si>
  <si>
    <t>Kellogg's
 (12070)</t>
  </si>
  <si>
    <t>Pastry, Poptart, Fudge, Double</t>
  </si>
  <si>
    <t>Pastry, Poptart Breakfast, WGR, Fudge Flavor, Frosted, 2 Pastry/Pack. 1 Pack = 2 Grain</t>
  </si>
  <si>
    <t>Kellanova 12073</t>
  </si>
  <si>
    <t>Kellogg's
 (12073)</t>
  </si>
  <si>
    <t>Pastry, Poptart, Strawberry, Single</t>
  </si>
  <si>
    <t>Poptart Breakfast Pastry, WGR, Strawberry, Frosted, IW. 1 Package = 1 Grain. Kellogg's 55130 or Approved Equal.</t>
  </si>
  <si>
    <t>Kellanova 55130</t>
  </si>
  <si>
    <t>Kellogg's
 (55130)</t>
  </si>
  <si>
    <t>Pastry, Poptart, Strawberry, Double</t>
  </si>
  <si>
    <t>Poptart Breakfast Pastry, WGR, Strawberry, Frosted, 2 Pack. 1 Package = 2 Grain. Kellogg's 55133 or Approved Equal</t>
  </si>
  <si>
    <t>Kellanova 55133</t>
  </si>
  <si>
    <t>Kellogg's
 (55133)</t>
  </si>
  <si>
    <t>Grain Bar, Fruit Filled, Blueberry</t>
  </si>
  <si>
    <t>Cereal Bar, Fruit Filled, Blueberry Flavor. 1 Bar = 1 Grain. Nutri-Grain 3800090819 or Approved Equal</t>
  </si>
  <si>
    <t>Kellanova 90819</t>
  </si>
  <si>
    <t>96/1.55oz</t>
  </si>
  <si>
    <t>Kellogg's
 (90819)</t>
  </si>
  <si>
    <t>96/1.55 oz</t>
  </si>
  <si>
    <t>Grain Bar, Fruit Filled, Strawberry</t>
  </si>
  <si>
    <t>Cereal Bar, Fruit Filled, Strawberry Flavor. 1 Bar = 1 Grain. Nutri-Grain 3800059772 or Approved Equal</t>
  </si>
  <si>
    <t>Kellanova 59772</t>
  </si>
  <si>
    <t>Kellogg's
 (59772)</t>
  </si>
  <si>
    <t>Eggs, Scrambled, Patty</t>
  </si>
  <si>
    <t>Egg, Patty, IQF. 1 Patty = 1 MMA</t>
  </si>
  <si>
    <t>Papetti 30020</t>
  </si>
  <si>
    <t>120/1.5oz</t>
  </si>
  <si>
    <t>Echo Lake
 (MF4004)</t>
  </si>
  <si>
    <t>153/1.5 oz</t>
  </si>
  <si>
    <t>Spice, Allspice, Ground</t>
  </si>
  <si>
    <t>Allspice</t>
  </si>
  <si>
    <t>Container</t>
  </si>
  <si>
    <t>Baron Spices 5010</t>
  </si>
  <si>
    <t>521176E</t>
  </si>
  <si>
    <t>1/16oz</t>
  </si>
  <si>
    <t>16 oz</t>
  </si>
  <si>
    <t>Herb, Basil, Ground</t>
  </si>
  <si>
    <t>Basil, Dried, Ground</t>
  </si>
  <si>
    <t>Baron Spices 5250</t>
  </si>
  <si>
    <t>522776E</t>
  </si>
  <si>
    <t>1/12oz</t>
  </si>
  <si>
    <t>12 oz</t>
  </si>
  <si>
    <t>Spice, Celery Seed, Whole</t>
  </si>
  <si>
    <t>Celery Seed, Whole</t>
  </si>
  <si>
    <t>Baron Spices 5490</t>
  </si>
  <si>
    <t>523934E</t>
  </si>
  <si>
    <t>Spice, Chili Powder</t>
  </si>
  <si>
    <t>Chili Powder, Light</t>
  </si>
  <si>
    <t>Baron Spices 5650</t>
  </si>
  <si>
    <t>524302E</t>
  </si>
  <si>
    <t>1/18oz</t>
  </si>
  <si>
    <t>18 oz</t>
  </si>
  <si>
    <t>Herb, Cilantro, Dried</t>
  </si>
  <si>
    <t>Cilantro, Dried</t>
  </si>
  <si>
    <t>Baron Spices 5741</t>
  </si>
  <si>
    <t>6/3oz</t>
  </si>
  <si>
    <t>Spice, Cloves, Ground</t>
  </si>
  <si>
    <t>Cloves</t>
  </si>
  <si>
    <t>Baron Spices 5890</t>
  </si>
  <si>
    <t>526356E</t>
  </si>
  <si>
    <t>Spice, Cinnamon, Ground</t>
  </si>
  <si>
    <t>Cinnamon, Ground</t>
  </si>
  <si>
    <t>Baron Spices 5790</t>
  </si>
  <si>
    <t>525473E</t>
  </si>
  <si>
    <t>Spice, Cumin, Ground</t>
  </si>
  <si>
    <t>Cumin, Ground</t>
  </si>
  <si>
    <t>Baron Spices 5930</t>
  </si>
  <si>
    <t>526631E</t>
  </si>
  <si>
    <t>Spice, Garlic, Granulated</t>
  </si>
  <si>
    <t>Garlic, Granulated</t>
  </si>
  <si>
    <t>Baron Spices 6150</t>
  </si>
  <si>
    <t>528766E</t>
  </si>
  <si>
    <t>1/24oz</t>
  </si>
  <si>
    <t>.5583/oz</t>
  </si>
  <si>
    <t>19 oz</t>
  </si>
  <si>
    <t>.6863/oz</t>
  </si>
  <si>
    <t>Spice, Ginger, Ground</t>
  </si>
  <si>
    <t>Ginger, Ground</t>
  </si>
  <si>
    <t>Baron Spices 6250</t>
  </si>
  <si>
    <t>529789E</t>
  </si>
  <si>
    <t>14 oz</t>
  </si>
  <si>
    <t>Spice, Italian Seasoning</t>
  </si>
  <si>
    <t>Italian Seasoning, to Mix with Oil and Vinegar</t>
  </si>
  <si>
    <t>Baron Spices 6290</t>
  </si>
  <si>
    <t>530108E</t>
  </si>
  <si>
    <t>Herb, Marjoram, Ground</t>
  </si>
  <si>
    <t>Marjoram, Dry, Ground</t>
  </si>
  <si>
    <t>Baron Spices 6370</t>
  </si>
  <si>
    <t>530329E</t>
  </si>
  <si>
    <t>10 oz</t>
  </si>
  <si>
    <t>Gravy Mix, Beef</t>
  </si>
  <si>
    <t>Major 83221</t>
  </si>
  <si>
    <t>8/1lb</t>
  </si>
  <si>
    <t>Major</t>
  </si>
  <si>
    <t>8/1#</t>
  </si>
  <si>
    <t>Lower Sodium</t>
  </si>
  <si>
    <t>Gravy Mix, Chicken</t>
  </si>
  <si>
    <t>Major 83211</t>
  </si>
  <si>
    <t>Spice, Mustard, Dry</t>
  </si>
  <si>
    <t>Mustard, Dry</t>
  </si>
  <si>
    <t>Baron Spices 6500</t>
  </si>
  <si>
    <t>531341E</t>
  </si>
  <si>
    <t>Spice, Nutmeg, Ground</t>
  </si>
  <si>
    <t>Nutmeg, Ground</t>
  </si>
  <si>
    <t>Baron Spices 5640</t>
  </si>
  <si>
    <t>531783E</t>
  </si>
  <si>
    <t>Spice, Onion Powder</t>
  </si>
  <si>
    <t>Onion Powder</t>
  </si>
  <si>
    <t>Baron Spices 6572</t>
  </si>
  <si>
    <t>532313E</t>
  </si>
  <si>
    <t>1/20oz</t>
  </si>
  <si>
    <t>20 oz</t>
  </si>
  <si>
    <t>Spice, Onions, Dehydrated</t>
  </si>
  <si>
    <t>Onions, White, Chopped, Dehydrated</t>
  </si>
  <si>
    <t>Baron Spices 6690</t>
  </si>
  <si>
    <t>3/3.5lb</t>
  </si>
  <si>
    <t>3.5#</t>
  </si>
  <si>
    <t>Herb, Oregano, Flakes</t>
  </si>
  <si>
    <t>Oregano, Dried, Flakes</t>
  </si>
  <si>
    <t>Baron Spices 6900</t>
  </si>
  <si>
    <t>534162E</t>
  </si>
  <si>
    <t>Spice, Paprika</t>
  </si>
  <si>
    <t>Paprika</t>
  </si>
  <si>
    <t>Baron Spices 6950</t>
  </si>
  <si>
    <t>534472E</t>
  </si>
  <si>
    <t>Herb, Parsley, Dried</t>
  </si>
  <si>
    <t>Parsley, Dried, Flakes</t>
  </si>
  <si>
    <t>Baron Spices 7020</t>
  </si>
  <si>
    <t>535311E</t>
  </si>
  <si>
    <t>1/10oz</t>
  </si>
  <si>
    <t>Spice, Pepper, Black</t>
  </si>
  <si>
    <t>Pepper, Black, Ground, Bulk</t>
  </si>
  <si>
    <t>Baron Spices 7050</t>
  </si>
  <si>
    <t>518263E</t>
  </si>
  <si>
    <t>1/5lb</t>
  </si>
  <si>
    <t>5#</t>
  </si>
  <si>
    <t>Spice, Pepper, Cayenne</t>
  </si>
  <si>
    <t>Cayenne Pepper, Ground</t>
  </si>
  <si>
    <t>Baron Spices 7200</t>
  </si>
  <si>
    <t>523260E</t>
  </si>
  <si>
    <t>Spice, Pepper, Red, Flakes, Crushed</t>
  </si>
  <si>
    <t>Red Pepper Flakes, Crushed</t>
  </si>
  <si>
    <t>Baron Spices 7240</t>
  </si>
  <si>
    <t>536629E</t>
  </si>
  <si>
    <t>Spice, Pepper, White</t>
  </si>
  <si>
    <t>Pepper, White, Ground</t>
  </si>
  <si>
    <t>Baron Spices 7280</t>
  </si>
  <si>
    <t>537382E</t>
  </si>
  <si>
    <t>Herb, Sage, Ground</t>
  </si>
  <si>
    <t>Sage, Dried</t>
  </si>
  <si>
    <t>Baron Spices 7630</t>
  </si>
  <si>
    <t>538591E</t>
  </si>
  <si>
    <t>1/8oz</t>
  </si>
  <si>
    <t>8 oz</t>
  </si>
  <si>
    <t>Spice, Salt, Celery</t>
  </si>
  <si>
    <t>Celery Salt</t>
  </si>
  <si>
    <t>Baron Spices 5521</t>
  </si>
  <si>
    <t>523400E</t>
  </si>
  <si>
    <t>1/32oz</t>
  </si>
  <si>
    <t>32 oz</t>
  </si>
  <si>
    <t>Spice, Salt, Bulk</t>
  </si>
  <si>
    <t>Salt, Iodized, Bulk</t>
  </si>
  <si>
    <t>Diamond Crystal 13600-02017</t>
  </si>
  <si>
    <t>15/2.25</t>
  </si>
  <si>
    <t>24/26 oz</t>
  </si>
  <si>
    <t>Spice, Salt, Garlic</t>
  </si>
  <si>
    <t>Garlic Salt</t>
  </si>
  <si>
    <t>Baron Spices 6231</t>
  </si>
  <si>
    <t>529002E</t>
  </si>
  <si>
    <t>1/40oz</t>
  </si>
  <si>
    <t>40 oz</t>
  </si>
  <si>
    <t>Spice, Salt, Onion</t>
  </si>
  <si>
    <t>Onion Salt</t>
  </si>
  <si>
    <t>Baron Spices 6741</t>
  </si>
  <si>
    <t>532461E</t>
  </si>
  <si>
    <t>1/36oz</t>
  </si>
  <si>
    <t>36 oz</t>
  </si>
  <si>
    <t>Spice, Salt, Seasoned</t>
  </si>
  <si>
    <t>Seasoning Salt</t>
  </si>
  <si>
    <t>Baron Spices 7673</t>
  </si>
  <si>
    <t>529833E</t>
  </si>
  <si>
    <t>38 oz</t>
  </si>
  <si>
    <t>Spice, Poultry Seasoning</t>
  </si>
  <si>
    <t>Seasoning, Poultry</t>
  </si>
  <si>
    <t>Baron Spices 7480</t>
  </si>
  <si>
    <t>537943E</t>
  </si>
  <si>
    <t>Spice, Sesame Seeds</t>
  </si>
  <si>
    <t>Sesame Seeds</t>
  </si>
  <si>
    <t>Baron Spices 7760</t>
  </si>
  <si>
    <t>539148E</t>
  </si>
  <si>
    <t>Herb, Thyme, Ground</t>
  </si>
  <si>
    <t>Thyme, Ground</t>
  </si>
  <si>
    <t>Baron Spices 7850</t>
  </si>
  <si>
    <t>539512E</t>
  </si>
  <si>
    <t>Vanilla Flavoring, 1 gallon</t>
  </si>
  <si>
    <t>Vanilla Flavoring, Imitation</t>
  </si>
  <si>
    <t>NIFDA 172541</t>
  </si>
  <si>
    <t>Hartley</t>
  </si>
  <si>
    <t>Gallon</t>
  </si>
  <si>
    <t>Butter Buds</t>
  </si>
  <si>
    <t>Butter Granules. Butter Buds 49835 or Approved Equal.</t>
  </si>
  <si>
    <t>Butter Buds 49835</t>
  </si>
  <si>
    <t>24/4oz</t>
  </si>
  <si>
    <t>24/4 oz</t>
  </si>
  <si>
    <t>Lemon Juice</t>
  </si>
  <si>
    <t>Lemon Juice, from Real Lemons</t>
  </si>
  <si>
    <t>Woeber W00451</t>
  </si>
  <si>
    <t>1.61625/qt</t>
  </si>
  <si>
    <t>NEMCO</t>
  </si>
  <si>
    <t>12/32 oz</t>
  </si>
  <si>
    <t>2.042/qt</t>
  </si>
  <si>
    <t>Spice, Buffalo Seasoning</t>
  </si>
  <si>
    <t>Seasoning, Buffalo, Dry Seasoning, Texas Pete 1.41106 or Approved Equal</t>
  </si>
  <si>
    <t>Texas Pete 1.41106</t>
  </si>
  <si>
    <t>8/10oz</t>
  </si>
  <si>
    <t>Ketchup, Individual</t>
  </si>
  <si>
    <t>Tomato Ketchup, Individual. Heinz 984800 or Red Gold Y59G 11581</t>
  </si>
  <si>
    <t>Red Gold REDY59G</t>
  </si>
  <si>
    <t>1000/9gm</t>
  </si>
  <si>
    <t>1000/9 gm</t>
  </si>
  <si>
    <t>Creamer, French Vanilla, Individual</t>
  </si>
  <si>
    <t>Coffee Creamer, French Vanilla Flavored, Non Dairy</t>
  </si>
  <si>
    <t>International 100707</t>
  </si>
  <si>
    <t>288ct</t>
  </si>
  <si>
    <t>Nestle</t>
  </si>
  <si>
    <t>180/.37 oz</t>
  </si>
  <si>
    <t>Creamer, Plain, Individual</t>
  </si>
  <si>
    <t>Coffee Creamer, Individual</t>
  </si>
  <si>
    <t>Nestle 35010</t>
  </si>
  <si>
    <t>360ct</t>
  </si>
  <si>
    <t>NJoy</t>
  </si>
  <si>
    <t>1000 ct</t>
  </si>
  <si>
    <t>Sauce, Hot, Individual</t>
  </si>
  <si>
    <t>Hot Sauce, Individual</t>
  </si>
  <si>
    <t>Texas Pete 100347</t>
  </si>
  <si>
    <t>500/7gm</t>
  </si>
  <si>
    <t>Texas Pete</t>
  </si>
  <si>
    <t>200/7 gm</t>
  </si>
  <si>
    <t>Jelly, Strawberry, Individual</t>
  </si>
  <si>
    <t>Smucker 5150000767</t>
  </si>
  <si>
    <t>200/.5oz</t>
  </si>
  <si>
    <t>Heinz</t>
  </si>
  <si>
    <t>200 ct</t>
  </si>
  <si>
    <t>Jelly, Mixed Fruit, Individual</t>
  </si>
  <si>
    <t>Jelly, Assorted, Individual</t>
  </si>
  <si>
    <t>Flavor Fresh 86472</t>
  </si>
  <si>
    <t>Four In One</t>
  </si>
  <si>
    <t>200/.5 oz</t>
  </si>
  <si>
    <t>Sauce, Sweet Sour, Individual</t>
  </si>
  <si>
    <t>Sauce, Sweet and Sour, Portion Pack. Minh 69737, Kikkoman 01710 300 Flavor Fresh 77016, or Approved Equal</t>
  </si>
  <si>
    <t>Flavor Fresh 77016</t>
  </si>
  <si>
    <t>100/1oz</t>
  </si>
  <si>
    <t>Sauer</t>
  </si>
  <si>
    <t>100/1 oz</t>
  </si>
  <si>
    <t>Sugar, Individual</t>
  </si>
  <si>
    <t>Sugar, White, Granulated, Individual</t>
  </si>
  <si>
    <t>Domino 401759</t>
  </si>
  <si>
    <t>2000ct</t>
  </si>
  <si>
    <t>2000 ct</t>
  </si>
  <si>
    <t>Sweetener, Individual</t>
  </si>
  <si>
    <t>Artificial Sweetener, Individual</t>
  </si>
  <si>
    <t>Domino 412824</t>
  </si>
  <si>
    <t>Simply Pink</t>
  </si>
  <si>
    <t>Sequel</t>
  </si>
  <si>
    <t>Sauce, Tartar, Individual</t>
  </si>
  <si>
    <t>Tartar Sauce, Individual. Heinz 531300 or Naturally Fresh 152</t>
  </si>
  <si>
    <t>Naturally Fresh 3520</t>
  </si>
  <si>
    <t>Naturally Fresh</t>
  </si>
  <si>
    <t>Sauce, Hot, Bulk</t>
  </si>
  <si>
    <t>Hot Sauce, Bulk</t>
  </si>
  <si>
    <t>Cajun Chef 12200</t>
  </si>
  <si>
    <t>Cajun Chef</t>
  </si>
  <si>
    <t>Mayonnaise, Low Fat, Bulk</t>
  </si>
  <si>
    <t>Mayonnaise, Reduced Fat, Low Calorie. Heinz, Hellman's, Duke's or Kraft. Classmates 89007410CM</t>
  </si>
  <si>
    <t>Southern Classic 4052</t>
  </si>
  <si>
    <t>Ken's</t>
  </si>
  <si>
    <t>Mustard, Bulk</t>
  </si>
  <si>
    <t>Mustard, Prepared, Bulk</t>
  </si>
  <si>
    <t>Woebers W0011</t>
  </si>
  <si>
    <t>Super Chef</t>
  </si>
  <si>
    <t>Sauce, Cheese, White</t>
  </si>
  <si>
    <t>Cheese, Sauce, White Cheddar, MMA Credit. JTM 5730 or Approved Equal</t>
  </si>
  <si>
    <t>JTM 5730</t>
  </si>
  <si>
    <t>JTM
 (5730)</t>
  </si>
  <si>
    <t>Sauce, Teriyaki</t>
  </si>
  <si>
    <t>Sauce, Teriyaki, Reduced Sodium. JTM 73470 or Approved Equal</t>
  </si>
  <si>
    <t>JTM 73470</t>
  </si>
  <si>
    <t>Nippon Shokken</t>
  </si>
  <si>
    <t>6/4.9#</t>
  </si>
  <si>
    <t>Sauce, Cheese, Yellow</t>
  </si>
  <si>
    <t>Cheese Sauce, Yellow, Reduced Fat, Reduced Sodium, TransFat Free. Credits as MMA. Land o Lakes or JTM</t>
  </si>
  <si>
    <t>JTM 5715</t>
  </si>
  <si>
    <t>JTM
 (5715)</t>
  </si>
  <si>
    <t>Sauce, Soy, Bulk</t>
  </si>
  <si>
    <t>Soy Sauce, Low Sodium, Bulk</t>
  </si>
  <si>
    <t>ACC 172453</t>
  </si>
  <si>
    <t>Sauce, Marinara, Bulk</t>
  </si>
  <si>
    <t>Pasta Sauce, Tomato Based, Seasoned, Meatless Vine Ripe VNMS99</t>
  </si>
  <si>
    <t>Red Gold RDPNKA99</t>
  </si>
  <si>
    <t>Red Pak</t>
  </si>
  <si>
    <t>Ketchup, Bulk</t>
  </si>
  <si>
    <t>Tomato Ketchup, Bulk. Heinz or Red Gold 11002</t>
  </si>
  <si>
    <t>Red Gold 11002 REDY599</t>
  </si>
  <si>
    <t>6/114 oz</t>
  </si>
  <si>
    <t>Pouch</t>
  </si>
  <si>
    <t>Vinegar, White</t>
  </si>
  <si>
    <t>White Vinegar, Bulk</t>
  </si>
  <si>
    <t>Woebers</t>
  </si>
  <si>
    <t>Sauce, Worcestershire</t>
  </si>
  <si>
    <t>Worcestershire Sauce, Low Sodium, Bulk</t>
  </si>
  <si>
    <t>ACC 172541</t>
  </si>
  <si>
    <t>4/gal</t>
  </si>
  <si>
    <t>Dressing, Caesar, Bulk</t>
  </si>
  <si>
    <t>Caesar Dressing, Light, Gallon. Kraft, Cain's, Heinz, Ken's, or Naturally Fresh</t>
  </si>
  <si>
    <t>Dressing, Caesar, Individual</t>
  </si>
  <si>
    <t>Caesar Dressing, Light, 1 ounce. Kraft, Cain's, Heinz, Ken's, Marzetti, or Naturally Fresh</t>
  </si>
  <si>
    <t>100/1.5 oz</t>
  </si>
  <si>
    <t>Cup
 Regular(Not Light)</t>
  </si>
  <si>
    <t>Dressing, Raspberry Vinaigrette, Individual</t>
  </si>
  <si>
    <t>Dressing, Raspberry Vinaigrette, Individual serving</t>
  </si>
  <si>
    <t>Marzetti 82553</t>
  </si>
  <si>
    <t>60/1.5oz</t>
  </si>
  <si>
    <t>60/1.5 oz</t>
  </si>
  <si>
    <t>Dressing, Honey Mustard, Individual</t>
  </si>
  <si>
    <t>Honey Mustard Dressing, Light, Individual, 1 ounce. Kraft, Heinz, Cains, Naturally Fresh, Diamond Crystal or Ken's</t>
  </si>
  <si>
    <t>Naturally Fresh 3570</t>
  </si>
  <si>
    <t>Dressing, Ranch, Individual, 1 oz</t>
  </si>
  <si>
    <t>Ranch Dressing, Light, 1 Oz. Kraft, Heinz, Cains, Naturally Fresh, or Ken's</t>
  </si>
  <si>
    <t>Naturally Fresh 3420</t>
  </si>
  <si>
    <t>Dressing, Italian, Individual</t>
  </si>
  <si>
    <t>Italian Dressing, Golden, 1 ounce. Naturally Fresh or Marzetti</t>
  </si>
  <si>
    <t>Marzetti 81985</t>
  </si>
  <si>
    <t>lite</t>
  </si>
  <si>
    <t>Honey</t>
  </si>
  <si>
    <t>Honey, Bulk</t>
  </si>
  <si>
    <t>Honey Farms 9012</t>
  </si>
  <si>
    <t>6/5LB</t>
  </si>
  <si>
    <t>Pure</t>
  </si>
  <si>
    <t>Salsa</t>
  </si>
  <si>
    <t>Salsa, Chunky, Medium, Reduced Sodium</t>
  </si>
  <si>
    <t>Red Gold REDSC99</t>
  </si>
  <si>
    <t>Sauce, Chicken Dipping</t>
  </si>
  <si>
    <t>Sauce, Chicken Dipping Sauce, Individual. Flavor Fresh 85837, Saucecraft 23975SCR, or Approved Equal.</t>
  </si>
  <si>
    <t>Flavor Fresh 85837</t>
  </si>
  <si>
    <t>Ken's
 (SJ3419A5)</t>
  </si>
  <si>
    <t>Pepper, Individual</t>
  </si>
  <si>
    <t>Pepper, Black, Ground, Individual</t>
  </si>
  <si>
    <t>Gourmet Table 34655</t>
  </si>
  <si>
    <t>3/1000ct</t>
  </si>
  <si>
    <t>S &amp; P</t>
  </si>
  <si>
    <t>3000 ct</t>
  </si>
  <si>
    <t>Salt, Individual</t>
  </si>
  <si>
    <t>Salt, Iodized, Individual</t>
  </si>
  <si>
    <t>Gourmet Table 34654</t>
  </si>
  <si>
    <t>Soup, Cream of Chicken</t>
  </si>
  <si>
    <t>Cream of Chicken Soup, Low Sodium, #3 cylinder cans</t>
  </si>
  <si>
    <t>Royal 550EE-UNP</t>
  </si>
  <si>
    <t>12/50 oz</t>
  </si>
  <si>
    <t>Venice</t>
  </si>
  <si>
    <t>Soup, Cream of Mushroom</t>
  </si>
  <si>
    <t>Cream of Mushroom Soup, Low Sodium, #3 cylinder cans</t>
  </si>
  <si>
    <t>Royal 550CM-UNP</t>
  </si>
  <si>
    <t>Soup, Broth, Beef</t>
  </si>
  <si>
    <t>Beef Broth, Single Strength, Reduced Sodium, no MSG</t>
  </si>
  <si>
    <t>Royal 550EW-HLM</t>
  </si>
  <si>
    <t>Highland Market</t>
  </si>
  <si>
    <t>12/49 oz</t>
  </si>
  <si>
    <t>Oil, Olive, Virgin</t>
  </si>
  <si>
    <t>Olive Oil, Extra Virgin, Light</t>
  </si>
  <si>
    <t>Carello 0002US</t>
  </si>
  <si>
    <t>488722E</t>
  </si>
  <si>
    <t>1/1gal</t>
  </si>
  <si>
    <t>Pomace &amp; non-domestic</t>
  </si>
  <si>
    <t>Olivar</t>
  </si>
  <si>
    <t>3 Ltr</t>
  </si>
  <si>
    <t>Eggs, Liquid, Frozen</t>
  </si>
  <si>
    <t>Eggs, Liquid, Frozen, Whole, Grade A</t>
  </si>
  <si>
    <t>Papetti 65123</t>
  </si>
  <si>
    <t>American Egg</t>
  </si>
  <si>
    <t>Baking Powder</t>
  </si>
  <si>
    <t>Gilster 65093</t>
  </si>
  <si>
    <t>103109E</t>
  </si>
  <si>
    <t>Gilster</t>
  </si>
  <si>
    <t>Baking Soda</t>
  </si>
  <si>
    <t>Gilster 35780</t>
  </si>
  <si>
    <t>Hospitality</t>
  </si>
  <si>
    <t>24/1#</t>
  </si>
  <si>
    <t>Cocoa Powder</t>
  </si>
  <si>
    <t>NIFDA 463551</t>
  </si>
  <si>
    <t>150223E</t>
  </si>
  <si>
    <t>Code</t>
  </si>
  <si>
    <t>Cornstarch</t>
  </si>
  <si>
    <t>Argo 77132</t>
  </si>
  <si>
    <t>24/1lb</t>
  </si>
  <si>
    <t>Argo</t>
  </si>
  <si>
    <t>6/35 oz</t>
  </si>
  <si>
    <t>Cornbread Mix</t>
  </si>
  <si>
    <t>Cornbread Mix, WGR. C.H. Guenther 212643 or Approved Equal.</t>
  </si>
  <si>
    <t>Pioneer 212643</t>
  </si>
  <si>
    <t>Pioneer
 (212643)</t>
  </si>
  <si>
    <t>Flour, All Purpose, White</t>
  </si>
  <si>
    <t>Flour, All Purpose, Fine</t>
  </si>
  <si>
    <t>Ardent 5178176</t>
  </si>
  <si>
    <t>Ardent</t>
  </si>
  <si>
    <t>Flour, Self-Rising</t>
  </si>
  <si>
    <t>Flour, Self-Rising, Whole Grain, Baking Soda Added</t>
  </si>
  <si>
    <t>Ardent 5162202</t>
  </si>
  <si>
    <t>1/50lb</t>
  </si>
  <si>
    <t>50#</t>
  </si>
  <si>
    <t>Marshmallow, Small</t>
  </si>
  <si>
    <t>Marshmallows, Small</t>
  </si>
  <si>
    <t>Hospitality 16100</t>
  </si>
  <si>
    <t>12/16 oz</t>
  </si>
  <si>
    <t>Milk, Dry, Non-Fat</t>
  </si>
  <si>
    <t>Dry Milk, Non Fat, no Whey or Soy</t>
  </si>
  <si>
    <t>Bay Valley 538672</t>
  </si>
  <si>
    <t>Village Farm</t>
  </si>
  <si>
    <t>Sugar, Confectioner's</t>
  </si>
  <si>
    <t>White Confectioner's Sugar</t>
  </si>
  <si>
    <t>Domino 403292</t>
  </si>
  <si>
    <t>Sugar, Granulated</t>
  </si>
  <si>
    <t>Domino 403305</t>
  </si>
  <si>
    <t>Sugar, Brown</t>
  </si>
  <si>
    <t>Sugar, Brown, Light</t>
  </si>
  <si>
    <t>Domino 403350</t>
  </si>
  <si>
    <t>Spray, Butter</t>
  </si>
  <si>
    <t>Spray, Buttery, Pan Coating. Buttermist, Butter Buds Spray, Vegalene or Butter Delite</t>
  </si>
  <si>
    <t>Vegalene 1000004050</t>
  </si>
  <si>
    <t>6/17oz</t>
  </si>
  <si>
    <t>Tryson</t>
  </si>
  <si>
    <t>6/17 oz</t>
  </si>
  <si>
    <t>Pie Shell</t>
  </si>
  <si>
    <t>Pie Shell, 9 inch Diameter, Deep</t>
  </si>
  <si>
    <t>Wicks V4120-33</t>
  </si>
  <si>
    <t>18ct</t>
  </si>
  <si>
    <t>Pudding, Chocolate, Low Fat Bulk</t>
  </si>
  <si>
    <t>Pudding, Chocolate, Low Fat,Bulk. NIFDA 00551 or Approved Equal</t>
  </si>
  <si>
    <t>Highland</t>
  </si>
  <si>
    <t>Pudding, Vanilla, Bulk</t>
  </si>
  <si>
    <t>Pudding, Vanilla, Fat Free</t>
  </si>
  <si>
    <t>Rice Cereal Treat, Mini</t>
  </si>
  <si>
    <t>Rice Cereal Treat, WGR, Individually Wrapped. Compliant with Competitive Foods Guidelines. 1 Package = .25 Grain</t>
  </si>
  <si>
    <t>Kellanova 14540</t>
  </si>
  <si>
    <t>600/.42oz</t>
  </si>
  <si>
    <t>Kellogg's
 (14540)</t>
  </si>
  <si>
    <t>600/.42 oz</t>
  </si>
  <si>
    <t>Rice Cereal Treat, Original</t>
  </si>
  <si>
    <t>Rice Cereal Treat, WGR, Individual Portions, Compliant with Competitive Foods Guidelines. 1 Package = 1 Grain. Superbakery 9432 or Kellogg's 38000-11052</t>
  </si>
  <si>
    <t>Kellanova 11052</t>
  </si>
  <si>
    <t>80/1.41oz</t>
  </si>
  <si>
    <t>Kellogg's
 (11052)</t>
  </si>
  <si>
    <t>80/1.41 oz</t>
  </si>
  <si>
    <t>Brownie, Full Sheet</t>
  </si>
  <si>
    <t>Chocolate Brownie, Thaw and Serve, Full Sheet. General Mills 007-21582-13375-3 or Approved Equal</t>
  </si>
  <si>
    <t>Pillsbury 113375</t>
  </si>
  <si>
    <t>3/9.5lb</t>
  </si>
  <si>
    <t>Container, Plastic, Square 4 oz, Clear</t>
  </si>
  <si>
    <t>Par Pak 29422</t>
  </si>
  <si>
    <t>2500ct</t>
  </si>
  <si>
    <t>Atrium</t>
  </si>
  <si>
    <t>2500 ct</t>
  </si>
  <si>
    <t>Container, Plastic, Square 5 oz, Clear</t>
  </si>
  <si>
    <t>Ivex Plastic Trays, Food/ Veg. 3.06 x 3.06 x 1.5 - 5 oz.</t>
  </si>
  <si>
    <t>Par Pak 21829</t>
  </si>
  <si>
    <t>Container, Plastic, Square 6 oz, Black</t>
  </si>
  <si>
    <t>Par Pak 21860</t>
  </si>
  <si>
    <t>Container, Styrofoam, 3 Compartment, with Lid</t>
  </si>
  <si>
    <t>Dart 90HT3R</t>
  </si>
  <si>
    <t>200ct</t>
  </si>
  <si>
    <t>Food Pak</t>
  </si>
  <si>
    <t>Tray, Styrofoam, 5 Compartment, Black</t>
  </si>
  <si>
    <t>Darnel DU2014501</t>
  </si>
  <si>
    <t>500ct</t>
  </si>
  <si>
    <t>Pactiv</t>
  </si>
  <si>
    <t>500 ct</t>
  </si>
  <si>
    <t>Cup, Plastic, Round 2 oz, Clear (matching lid is 320214)</t>
  </si>
  <si>
    <t>Cup, souffle, polystyrene, 2 oz, translucent, Pactiv;</t>
  </si>
  <si>
    <t>Dart 200PC</t>
  </si>
  <si>
    <t>20/125ct</t>
  </si>
  <si>
    <t>Nature's Source</t>
  </si>
  <si>
    <t>20/125 ct</t>
  </si>
  <si>
    <t>Cups, Plastic, Clear, 16 oz</t>
  </si>
  <si>
    <t>Cups, 16 oz, Plastic, Clear/Transparent</t>
  </si>
  <si>
    <t>Dart Y16T</t>
  </si>
  <si>
    <t>1000ct</t>
  </si>
  <si>
    <t>Dart
 (Y16T)</t>
  </si>
  <si>
    <t>20/50 ct</t>
  </si>
  <si>
    <t>Cups, Styrofoam, 4 oz (matching lid is 320216)</t>
  </si>
  <si>
    <t>4 OZ Squat Cups, Styrofoam</t>
  </si>
  <si>
    <t>Dart 4J6</t>
  </si>
  <si>
    <t>Dart
 (4J6)</t>
  </si>
  <si>
    <t>Cups, Styrofoam, 16 oz</t>
  </si>
  <si>
    <t>Cup - 16oz. New Wincup Holdings</t>
  </si>
  <si>
    <t>Dart 16J16</t>
  </si>
  <si>
    <t>Dart
 (16J16)</t>
  </si>
  <si>
    <t>40/25 ct</t>
  </si>
  <si>
    <t>Cups, Styrofoam, 10 oz</t>
  </si>
  <si>
    <t>10 oz. Coffee Cup</t>
  </si>
  <si>
    <t>Dart 10J10</t>
  </si>
  <si>
    <t>Dart
 (10J10)</t>
  </si>
  <si>
    <t>Cups, Styrofoam, 8 oz</t>
  </si>
  <si>
    <t>Styrofoam Cups - 8 oz.</t>
  </si>
  <si>
    <t>Dart 8J8</t>
  </si>
  <si>
    <t>Dart
 (8J8)</t>
  </si>
  <si>
    <t>Lids, Clear, for16 oz Plastic Cup 320204</t>
  </si>
  <si>
    <t>Dart 626TS</t>
  </si>
  <si>
    <t>Dart</t>
  </si>
  <si>
    <t>10/100 ct</t>
  </si>
  <si>
    <t>Lids, Clear, for 2 oz Cup 320203</t>
  </si>
  <si>
    <t>Dart PL200N</t>
  </si>
  <si>
    <t>Lids, White, for 4 oz cup (320205)</t>
  </si>
  <si>
    <t>Dart 6JL</t>
  </si>
  <si>
    <t>10/100ct</t>
  </si>
  <si>
    <t>Dart
 (6JL)</t>
  </si>
  <si>
    <t>Lids, Translucent, for 16 oz cup (320206)</t>
  </si>
  <si>
    <t>Dart 16FTLS</t>
  </si>
  <si>
    <t>Dart
 (16SL)</t>
  </si>
  <si>
    <t>Aluminum Foil, Roll</t>
  </si>
  <si>
    <t>Companions</t>
  </si>
  <si>
    <t>1/500ft</t>
  </si>
  <si>
    <t>Prestige</t>
  </si>
  <si>
    <t>18" x 500'</t>
  </si>
  <si>
    <t>Cover, Bun Pan</t>
  </si>
  <si>
    <t>Handgard 437042</t>
  </si>
  <si>
    <t>1/200ct</t>
  </si>
  <si>
    <t>LK</t>
  </si>
  <si>
    <t>Cover, Bun Rack</t>
  </si>
  <si>
    <t>Handgard 303679971</t>
  </si>
  <si>
    <t>50ct</t>
  </si>
  <si>
    <t>50 ct</t>
  </si>
  <si>
    <t>Film, Plastic</t>
  </si>
  <si>
    <t>Companion 186701242</t>
  </si>
  <si>
    <t>18x2000</t>
  </si>
  <si>
    <t>18" X 2000'</t>
  </si>
  <si>
    <t>Liners, Hotel Pan, Plastic, Full Size</t>
  </si>
  <si>
    <t>Handgard 304985022</t>
  </si>
  <si>
    <t>100/6"</t>
  </si>
  <si>
    <t>100 ct</t>
  </si>
  <si>
    <t>Liners, Hotel Pan, Plastic, Half Size</t>
  </si>
  <si>
    <t>Handgard 304985025</t>
  </si>
  <si>
    <t>Liners, Sheet Pan, Paper, Full Size</t>
  </si>
  <si>
    <t>Brown Paper 162-1</t>
  </si>
  <si>
    <t>Durable</t>
  </si>
  <si>
    <t>Bags, Food Storage, Plastic, 18x30, heating or freezing</t>
  </si>
  <si>
    <t>Tuffgards 18x30 high density freezer storage bag, clear flat roll pack with twist tie closure</t>
  </si>
  <si>
    <t>Tuffgard 303679978</t>
  </si>
  <si>
    <t>Wraps, Sandwich, Deli, Waxed</t>
  </si>
  <si>
    <t>Brown Paper 2110</t>
  </si>
  <si>
    <t>12/500ct</t>
  </si>
  <si>
    <t>12/500 ct</t>
  </si>
  <si>
    <t>Aprons, Plastic, Disposable</t>
  </si>
  <si>
    <t>Handgard 304663104</t>
  </si>
  <si>
    <t>Gloves, Plastic, Serving, Large</t>
  </si>
  <si>
    <t>Handgard 304362513</t>
  </si>
  <si>
    <t>4/100ct</t>
  </si>
  <si>
    <t>Gloves, Plastic, Serving, Medium</t>
  </si>
  <si>
    <t>Handgard 002702</t>
  </si>
  <si>
    <t>Gloves, Foodservice, Fitted, Small</t>
  </si>
  <si>
    <t>Handgard 304340316</t>
  </si>
  <si>
    <t>Hairnets, Black</t>
  </si>
  <si>
    <t>Box</t>
  </si>
  <si>
    <t>144ct</t>
  </si>
  <si>
    <t>Safety Zone</t>
  </si>
  <si>
    <t>144 ct</t>
  </si>
  <si>
    <t>Hairnets, Brown</t>
  </si>
  <si>
    <t>Hairnets, White</t>
  </si>
  <si>
    <t>100ct</t>
  </si>
  <si>
    <t>Bags, T-Shirt</t>
  </si>
  <si>
    <t>Interplast THW1VAL</t>
  </si>
  <si>
    <t>900ct</t>
  </si>
  <si>
    <t>900 ct</t>
  </si>
  <si>
    <t>Cleaner, Bleach</t>
  </si>
  <si>
    <t>Purebright 110086335042</t>
  </si>
  <si>
    <t>6/1gal</t>
  </si>
  <si>
    <t>6/1 Gallon</t>
  </si>
  <si>
    <t>Cleaner, Abrasive, Powder</t>
  </si>
  <si>
    <t>Ajax 214278</t>
  </si>
  <si>
    <t>24/21oz</t>
  </si>
  <si>
    <t>Ajax</t>
  </si>
  <si>
    <t>24/21 oz</t>
  </si>
  <si>
    <t>Scouring Pads</t>
  </si>
  <si>
    <t>ACS</t>
  </si>
  <si>
    <t>169615E</t>
  </si>
  <si>
    <t>10ct</t>
  </si>
  <si>
    <t>Royal</t>
  </si>
  <si>
    <t>10 ct</t>
  </si>
  <si>
    <t>Brooms, Lightweight</t>
  </si>
  <si>
    <t>Ezy Sweeper 35770035</t>
  </si>
  <si>
    <t>364060E</t>
  </si>
  <si>
    <t>1 broom</t>
  </si>
  <si>
    <t>Camoco</t>
  </si>
  <si>
    <t>1 Each</t>
  </si>
  <si>
    <t>Broom, Angler, with Handle</t>
  </si>
  <si>
    <t>Papercraft 35770578</t>
  </si>
  <si>
    <t>364088E</t>
  </si>
  <si>
    <t>Scrubber, Plastic, with Soap</t>
  </si>
  <si>
    <t>SOS</t>
  </si>
  <si>
    <t>15ct</t>
  </si>
  <si>
    <t>S.O.S.</t>
  </si>
  <si>
    <t>15 ct</t>
  </si>
  <si>
    <t>Scrubber, Stainless Steel</t>
  </si>
  <si>
    <t>Primesource 208000434</t>
  </si>
  <si>
    <t>6/1dz</t>
  </si>
  <si>
    <t>Code Regal</t>
  </si>
  <si>
    <t>12 ct</t>
  </si>
  <si>
    <t>Beef, Jerky, Original</t>
  </si>
  <si>
    <t>Beef Jerky, Original Flavor, Individual Portions. Compliant with Competitive Foods Guidelines. Jack Link's 10000007721 or Approved Equal</t>
  </si>
  <si>
    <t>Old Wisconsin
 (12948)</t>
  </si>
  <si>
    <t>144/.5 oz</t>
  </si>
  <si>
    <t>No Award</t>
  </si>
  <si>
    <t>Meatball, Chicken</t>
  </si>
  <si>
    <t>Chicken, Meatballs. 6 = 2 MMA. Jones Dairy 018705 or Approved Equal.</t>
  </si>
  <si>
    <t>Smithfield Armour 2781500165</t>
  </si>
  <si>
    <t>pork and chicken</t>
  </si>
  <si>
    <t>Fish, Popcorn Nuggets</t>
  </si>
  <si>
    <t>Fish Nuggets, Bite Size Pieces, WGR Breading. Icelandic Clear Water 24238 or Viking 06-350</t>
  </si>
  <si>
    <t>Highliner 10020540</t>
  </si>
  <si>
    <t>Seafit
 (20540)</t>
  </si>
  <si>
    <t>Peaches, IQF</t>
  </si>
  <si>
    <t>Peaches, Cut, Peeled, IQF, No Sugar Added, Packed to the USDA Grade A Standard</t>
  </si>
  <si>
    <t>Corn, Ribs</t>
  </si>
  <si>
    <t>Corn Ribs, Battered, Frozen. McCain 1000010809 or Approved Equal</t>
  </si>
  <si>
    <t>McCain 1000010809</t>
  </si>
  <si>
    <t>4/4lb</t>
  </si>
  <si>
    <t>Sports Drink, Glacier Cherry</t>
  </si>
  <si>
    <t>Sports Drink, Glacier Cherry, Zero Sugar, 12 oz. Compliant with Competitive Foods Guidelines. Gatorade G Zero 10052000043393 or Approved Equal</t>
  </si>
  <si>
    <t>Roll, 2 Grain, Enriched</t>
  </si>
  <si>
    <t>Roll, Dough, White, Enriched. 1 Roll = 2 Grain. Bridgford 6763 or Country Home 01022</t>
  </si>
  <si>
    <t>Bridgford
 (6737)</t>
  </si>
  <si>
    <t>180/2 oz</t>
  </si>
  <si>
    <t>Bun, Hoagie, Hinged</t>
  </si>
  <si>
    <t>Bun, Hoagie, WGR, Frozen, Hinged. 1 Bun = 2 Grain. Bread &amp; Bread or Approved Equal.</t>
  </si>
  <si>
    <t>Bakecrafters 4062</t>
  </si>
  <si>
    <t>96/2oz 5.5"</t>
  </si>
  <si>
    <t>Bread Kneads
 (002131)</t>
  </si>
  <si>
    <t>108/2.5 oz</t>
  </si>
  <si>
    <t>Waffle, Belgian, Sliced</t>
  </si>
  <si>
    <t>Waffle, Belgian, WGR, Sliced. 1 Waffle = 2 Grain. Tasty Brands S721MA8 or Approved Equal.</t>
  </si>
  <si>
    <t>J &amp; J
 (04521)</t>
  </si>
  <si>
    <t>Cookie, Sugar, IW</t>
  </si>
  <si>
    <t>Cookie, WGR, Star Shaped, with Crystllized Sugar, Buena Vista 73920IW or Approved Equal.</t>
  </si>
  <si>
    <t>Readi Bake
 (4915)</t>
  </si>
  <si>
    <t>384/1 oz</t>
  </si>
  <si>
    <t>Chips, Cheetos, Puffs, Hot</t>
  </si>
  <si>
    <t>Cheese Puffs, WGR, Reduced Fat, Hot, Compliant with Competitive Foods Guidelines. Frito Lay 21912 or Approved Equal</t>
  </si>
  <si>
    <t>Cheeto's</t>
  </si>
  <si>
    <t>104/.875 oz</t>
  </si>
  <si>
    <t>Chips, Fantastix, Ranch</t>
  </si>
  <si>
    <t>Corn Potato Snacks, Crunchy, WGR, Ranch. Compliant with Competitive Foods Guidelines. Frito Lay 74993 or Approved Equal</t>
  </si>
  <si>
    <t>104/1 oz</t>
  </si>
  <si>
    <t>Chips, Sunchips, Salsa, 2 Grain</t>
  </si>
  <si>
    <t>Chips, WGR, Garden Salsa. 1 Bag = 2 Grain. Sunchips 00028400444286 or Approved Equal</t>
  </si>
  <si>
    <t>SunChip</t>
  </si>
  <si>
    <t>Chips, Sunchips, Cheddar, 2 Grain</t>
  </si>
  <si>
    <t>Chips, WGR, Harvest Cheddar. 1 Bag = 2 Grain. Sunchips 00028400444279 or Approved Equal</t>
  </si>
  <si>
    <t>Crackers, Wheat, Individual</t>
  </si>
  <si>
    <t>Crackers, Wheat, Whole Grain. 1 Pack = 1 Grain. Wheat Thins or Approved Equal</t>
  </si>
  <si>
    <t>Kellanova Keebler 12870</t>
  </si>
  <si>
    <t>Back to Basics</t>
  </si>
  <si>
    <t>150/.8 oz</t>
  </si>
  <si>
    <t>English Muffin, WGR</t>
  </si>
  <si>
    <t>English Muffin, Frozen, WGR. Split. 1 = 2 Grain. Burry Foods 88001 or Approved Equal.</t>
  </si>
  <si>
    <t>Bakecrafters 802</t>
  </si>
  <si>
    <t>144/2oz</t>
  </si>
  <si>
    <t>Muffin Town
 (08198)</t>
  </si>
  <si>
    <t>144/2 oz</t>
  </si>
  <si>
    <t>Muffin, Blueberry, Large</t>
  </si>
  <si>
    <t>Muffin, Blueberry, Frozen, WGR, IW. 1 Muffin = 2 Grain. Otis Spunkmeyer 10147 or Approved Equal</t>
  </si>
  <si>
    <t>Muffin Town
 (24661)</t>
  </si>
  <si>
    <t>48/3.1 oz</t>
  </si>
  <si>
    <t>Muffin, Chocolate, Large, IW</t>
  </si>
  <si>
    <t>Muffin, Chocolate, Chocolate Chip, Frozen, WGR, IW. 1 Muffin = 2 Grain. Otis Spunkmeyer 10149 or Approved Equal</t>
  </si>
  <si>
    <t>Muffin Town
 (24670)</t>
  </si>
  <si>
    <t>Pastry, CinnaTwins</t>
  </si>
  <si>
    <t>Pastry, Cinnamon, WGR, Double, IW. 1 Pastry = 2 Grain. Buena Vista CinnaTwins 66034 or Approved Equal.</t>
  </si>
  <si>
    <t>General Mills Pillsbury 33686</t>
  </si>
  <si>
    <t>Cinni Minis</t>
  </si>
  <si>
    <t>Pillsbury
 (33686)</t>
  </si>
  <si>
    <t>Coffee Cake, Cinnamon Crumble</t>
  </si>
  <si>
    <t>Coffee Cake, Cinnamon. Crumble Topping, WGR, IW. 1 Each = 2 Grain. Buena Vista 90030 or Approved Equal.</t>
  </si>
  <si>
    <t>Muffin, Cinnamon, IW</t>
  </si>
  <si>
    <t>Muffin, Cinnamon Toast Crunch, WGR, IW. 1 Muffin = 2 Grain. General Mills 113561000 or Approved Equal.</t>
  </si>
  <si>
    <t>Omelet, Cheese, IW</t>
  </si>
  <si>
    <t>Omelet, Folded, Egg Cheese, IW. 1 Each = 2 MMA. Sunny Fresh 40196 or Approved Equal.</t>
  </si>
  <si>
    <t>Echo Lake
 (MF3035)</t>
  </si>
  <si>
    <t>96/2.5 oz</t>
  </si>
  <si>
    <t>Omelet, Supreme</t>
  </si>
  <si>
    <t>Eggs, Omelet, Ham, Veggie Cheese. Sunny Fresh 303085 or Approved Equal.</t>
  </si>
  <si>
    <t>Sauce, BBQ, Bulk</t>
  </si>
  <si>
    <t>Barbeque Sauce, Regular. Sweet Baby Ray's 0440HF or Cattleman's 410530981</t>
  </si>
  <si>
    <t>Cattlemen's 05316</t>
  </si>
  <si>
    <t>Cattleman's</t>
  </si>
  <si>
    <t>Beef, Shredded</t>
  </si>
  <si>
    <t>Beef, Shredded, Fully Cooked, Lightly Seasoned. Green Dragon 16002 or Smithfield Curly's 04051-77030</t>
  </si>
  <si>
    <t>Beef, Jerky, Teriyaki</t>
  </si>
  <si>
    <t>Beef Jerky, Teriyaki Flavor, Individual Portions. Compliant with Competitive Foods Guidelines. Jack Link's 10000007717 or Approved Equal</t>
  </si>
  <si>
    <t>Taquito, Chili Cheese</t>
  </si>
  <si>
    <t>Taquito, Beef Chili Cheese, WGR. 1 Each = 2 MMA, 2 Grain. Don Lee QSCUBCR or Approved Equal.</t>
  </si>
  <si>
    <t>Chicken, Canned</t>
  </si>
  <si>
    <t>Chicken, Canned, White Meat, in Water or Chicken Broth</t>
  </si>
  <si>
    <t>Taquito, Chicken Green Chile</t>
  </si>
  <si>
    <t>Taquito, Chicken Green Chile. 1 Each = 2 MMA, 2 Grain. Don Lee QSCCR340 or Approved Equal.</t>
  </si>
  <si>
    <t>Pork, Ribs</t>
  </si>
  <si>
    <t>Pork Ribs, Loin, Curly's 68104 or Approved Equal</t>
  </si>
  <si>
    <t>Turkey Stick, IW</t>
  </si>
  <si>
    <t>Turkey, Smoked, Stick, IW, Frozen. 1 Stick = 1 MMA. Jennie-O 207130 or Approved Equal.</t>
  </si>
  <si>
    <t>Eggs, Hard Cooked, IW</t>
  </si>
  <si>
    <t>Eggs, Large, Hard Cooked, Peeled, IW.</t>
  </si>
  <si>
    <t>Yogurt, Shelf Stable, Strawberry</t>
  </si>
  <si>
    <t>Yogurt, Shelf Stable, Strawberry, Individual. 1 = 1 MMA. Less than 2 g sugar per ounce. Backpack MYLFBB4 or Approved Equal</t>
  </si>
  <si>
    <t>Juice, Fruit Punch, Bulk (Summer)</t>
  </si>
  <si>
    <t>Juice, Fruit Punch, 100%, Shelf Stable. 48 oz Bottle.</t>
  </si>
  <si>
    <t>Apples, Dried, IW</t>
  </si>
  <si>
    <t>Apples, Dried, Portion Packed. 1 Bag = 1/2 cup Fruit. TreeTop 0560 or Approved Equal.</t>
  </si>
  <si>
    <t>Strawberries, Frozen, Individual</t>
  </si>
  <si>
    <t>Strawberries, Diced, Frozen, 1/2 Cup Portions.</t>
  </si>
  <si>
    <t>Potatoes, Mashed, Instant, Retail Pack (Summer)</t>
  </si>
  <si>
    <t>Potatoes, Mashed, Instant, Small, 4 oz Bag.</t>
  </si>
  <si>
    <t>Broccoli, Florets, Frozen, Pound (Summer)</t>
  </si>
  <si>
    <t>Broccoli, Florets, Frozen, Pound.</t>
  </si>
  <si>
    <t>Potatoes, Diced, Frozen</t>
  </si>
  <si>
    <t>Diced Potatoes, Frozen</t>
  </si>
  <si>
    <t>Juice, Blue Raspberry, Frozen, 6 oz</t>
  </si>
  <si>
    <t>Blue Raspberry Flavor Juice 100%. Unsweetened, delivered frozen. 1 Carton =3/4 cup Fruit</t>
  </si>
  <si>
    <t>Juice, Sparkling, Tropical Pineapple</t>
  </si>
  <si>
    <t>100% Sparkling Juice, Tropical Pineapple. Epic EP 24004</t>
  </si>
  <si>
    <t>Coffee, Dark Roast</t>
  </si>
  <si>
    <t>Coffee, Restaurant Blend, Dark Roast</t>
  </si>
  <si>
    <t>Cookie Dough, Celebration</t>
  </si>
  <si>
    <t>Cookie Dough, Celebration, WGR Sugar Cookie with Sprinkles Baked in, Frozen Rounds, Ready to Bake. Compliant with Competitive Foods Guidelines. Cookietree 5637WG or Fat CatWGCELC192-1s</t>
  </si>
  <si>
    <t>Chips, Baked, Sour Cream Onion</t>
  </si>
  <si>
    <t>Potato Chips, Baked, Sour Cream and Onion Flavor, .875 oz, Compliant with Competitive Foods Guidelines</t>
  </si>
  <si>
    <t>Chips, Cheetos, Crunchy, White Cheddar</t>
  </si>
  <si>
    <t>Chips, Corn Snacks, WGR, White Cheddar, Crunchy. Compliant with Competitive Foods Guidelines. Frito Lay Cheetos 62933 or Approved Equal</t>
  </si>
  <si>
    <t>Chips, Potato, Ridged, Plain</t>
  </si>
  <si>
    <t>Chips, Potato, Reduced Fat, Plain, Ridged, Individually Portioned. Compliant with Competitive Foods Guidelines.</t>
  </si>
  <si>
    <t>Chips, Kettle Cooked, Jalapeno Cheddar</t>
  </si>
  <si>
    <t>Chips, Kettle Cooked, Jalapeno Cheddar. Compliant with Competitive Foods Guidelines. Lays 25111 or Approved Equal</t>
  </si>
  <si>
    <t>Chips, Kettle Cooked, Salt Vinegar</t>
  </si>
  <si>
    <t>Chips, Kettle Cooked, Salt Vinegar. Compliant with Competitive Foods Guidelines. Lays 25113 or Approved Equal</t>
  </si>
  <si>
    <t>Chips, Kettle Cooked, BBQ</t>
  </si>
  <si>
    <t>Chips, Kettle Cooked, BBQ. Compliant with Competitive Foods Guidelines. Lays 09598 or Approved Equal</t>
  </si>
  <si>
    <t>Popcorn, Kettle Corn</t>
  </si>
  <si>
    <t>Popcorn, WGR, White, Kettle Corn, Individually Portioned, Compliant with Competitive Foods Guidelines. Vic's 25076 or Whole Earth 205188</t>
  </si>
  <si>
    <t>Snack Mix, Hot Spicy</t>
  </si>
  <si>
    <t>Snack Mix, WGR, Hot n Spicy, Compliant with Competitive Foods Guidelines. Chex Mix 31934 or Approved Equal</t>
  </si>
  <si>
    <t>Popcorn, Half Popped</t>
  </si>
  <si>
    <t>Popcorn, 1/2 Popped, Sea Salt. 1 Bag = 1 Grain. Compliant with Competitive Foods Guidelines. Zee Zee's 622286 or Approved Equal</t>
  </si>
  <si>
    <t>Corn, Snack, Kettle Corn</t>
  </si>
  <si>
    <t>Corn, Crunchy Snack, Kettle Flavor, IW. 1 Package = 1 Grain. Rockin' ola 10853778004605 or Approved Equal.</t>
  </si>
  <si>
    <t>Corn, Snack, Spicy</t>
  </si>
  <si>
    <t>Corn, Crunchy Snack, Spicy, IW. 1 Package = 1 Grain. Rockin' Ola 10853778004612 or Approved Equal.</t>
  </si>
  <si>
    <t>Waffle Sticks, Belgian</t>
  </si>
  <si>
    <t>Waffle Sticks, Belgian, WGR, 3 Sticks = 2 Grain. Krusteaz 86151 40333 or Approved Equal</t>
  </si>
  <si>
    <t>Pastry, Dutch Waffle Sticks</t>
  </si>
  <si>
    <t>Pastry, Dutch Waffle Sticks, WGR. JJ 4522 or Approved Equal.</t>
  </si>
  <si>
    <t>Pancakes, Mini, Chocolate Chip</t>
  </si>
  <si>
    <t>Pancakes, WGR, Chocolate Chip Flavor, Mini, Frozen, Heat and Serve. 8 Mini Pancakes = 1 Package = 2 Grain. De Wafelbakkers 633 or Approved Equal</t>
  </si>
  <si>
    <t>Waffle, Belgian, Vanilla, IW</t>
  </si>
  <si>
    <t>Waffle, Belgian, WGR, Vanilla, IW. Marson Foods S722VA or Approved Equal.</t>
  </si>
  <si>
    <t>Bread, Sliced, Chocolate, IW</t>
  </si>
  <si>
    <t>Bread, Sliced, WGR, Chocolate, IW. 1 Slice = 2 Grain. Superbakery 7506 or Approved Equal.</t>
  </si>
  <si>
    <t>Croissant, Ham Cheese, Twist</t>
  </si>
  <si>
    <t>Croissant, Ham Cheese, WGR, IW. 1 = 1.5 MMA, 1 Grain. Buena Vista 32541 or Approved Equal.</t>
  </si>
  <si>
    <t>Cereal, Chex, Blueberry, 2 grain</t>
  </si>
  <si>
    <t>Cereal, Chex, Blueberry, WGR. 1 Bowl = 2 Grain. Less than 6 g sugar per ounce. General Mills 17262000 or Approved Equal.</t>
  </si>
  <si>
    <t>Herb, Bay Leaf, Whole</t>
  </si>
  <si>
    <t>Bay Leaves, Whole</t>
  </si>
  <si>
    <t>Sauce, Sweet Chili, Individual</t>
  </si>
  <si>
    <t>Sauce, Sweet Chili, Individual. Saucecraft 23481SCR, Kikkoman 01566 300, Flavor Fresh 76038, or Approved Equal.</t>
  </si>
  <si>
    <t>Bowls, Plastic, Black, Square,16 oz</t>
  </si>
  <si>
    <t>Bowl, Plastic, Black, Square, Heat Resistant. Dart B16SB or Approved Equal</t>
  </si>
  <si>
    <t>Container, Plastic, 3 Compartment, Black</t>
  </si>
  <si>
    <t>Container, 8 oz, Ovenable (matching lid is 320129)</t>
  </si>
  <si>
    <t>Container, 8 oz, Ovenable to 400F. Matching Lid is 320129.</t>
  </si>
  <si>
    <t>Lid, for 8 oz Ovenable Container (320128)</t>
  </si>
  <si>
    <t>Lid, for 8z Ovenable Container. Container is 320128.</t>
  </si>
  <si>
    <t>Container, Paper, Round, Coated, 12 oz</t>
  </si>
  <si>
    <t>Lid, Plastic, Clear, Heat Resistant (for Container 320103)</t>
  </si>
  <si>
    <t>Lid, Plastic, Clear, Heat Resistant (for Container 320103). Dart PP816BDL or Approved Equal</t>
  </si>
  <si>
    <t>Cups, Plastic, Clear, 10 ounce</t>
  </si>
  <si>
    <t>Liners, Muffin, Paper</t>
  </si>
  <si>
    <t>Breakfast on a Stick, Pancake Wrapped Sausage</t>
  </si>
  <si>
    <t>Pancake Wrapped Sausage, Fully Cooked, WGR Breading. State Fair 70481, Jimmy Dean 19010, or Approved Equal</t>
  </si>
  <si>
    <t>Foster Farms 95121</t>
  </si>
  <si>
    <t>56/2.85oz</t>
  </si>
  <si>
    <t>Jimmy Dean
 (38215)</t>
  </si>
  <si>
    <t>60/2.5 oz</t>
  </si>
  <si>
    <t>Beef, Pot Roast, Fully Cooked, Whole</t>
  </si>
  <si>
    <t>Homestyle Beef Pot Roast, Fully Cooked. Eckrich Armour 72215 or Hillshire Farms 17704</t>
  </si>
  <si>
    <t>Smithfield/Armour 72215</t>
  </si>
  <si>
    <t>1/10lb avg</t>
  </si>
  <si>
    <t>Armour
 (72215)</t>
  </si>
  <si>
    <t>Beef, Jerky Stick, Original</t>
  </si>
  <si>
    <t>Beef Snack Sticks, Low Fat, Compliant with Competitive Foods Guidelines. Western's Smart Stix OSC or Carl Buddig 15108</t>
  </si>
  <si>
    <t>Chicken, Shredded</t>
  </si>
  <si>
    <t>Chicken, Shredded, Fully Cooked, Lightly Seasoned. House of Raeford 10210 or Green Dragon 26100</t>
  </si>
  <si>
    <t>Raeford
 (10204)</t>
  </si>
  <si>
    <t>8/3#</t>
  </si>
  <si>
    <t>Pulled</t>
  </si>
  <si>
    <t>Chicken, Breast, Bone-In, IQF</t>
  </si>
  <si>
    <t>Chicken Breasts, Raw, Boneless, IQF</t>
  </si>
  <si>
    <t>Tyson 1358-928</t>
  </si>
  <si>
    <t>36/7oz</t>
  </si>
  <si>
    <t>$1.94 per each</t>
  </si>
  <si>
    <t>Tyson
 (3775)</t>
  </si>
  <si>
    <t>48/8.16 oz</t>
  </si>
  <si>
    <t>$1.72 per each</t>
  </si>
  <si>
    <t>Chicken, 8 Way Cut, IQF</t>
  </si>
  <si>
    <t>8 way cut chicken, IQF. 1 Breast = 2 MMA, 1 drumstick + 1 wing = 2 MMA, 1 thigh with back = 2 MMA. 40 lb yields 83/2 MMA servings</t>
  </si>
  <si>
    <t>Tyson 786928</t>
  </si>
  <si>
    <t>4/8.05lb
 (68-76 pcs)</t>
  </si>
  <si>
    <t>Ave $.91 per each</t>
  </si>
  <si>
    <t>Tyson
 (3882)</t>
  </si>
  <si>
    <t>96/5.5 oz</t>
  </si>
  <si>
    <t>$.88 per each</t>
  </si>
  <si>
    <t>Sausage, Link, Smoked</t>
  </si>
  <si>
    <t>Sausage, Link, Fully Cooked, Split/Hinged, Individual. 1 Link = 1.5 MMA. Hillshire 05256, Sunset Farm Brand 721780 or Approved Equal</t>
  </si>
  <si>
    <t>Georgia Best 1886</t>
  </si>
  <si>
    <t>53/3oz</t>
  </si>
  <si>
    <t>3.8038/lb</t>
  </si>
  <si>
    <t>Sunset Farms</t>
  </si>
  <si>
    <t>2/4#</t>
  </si>
  <si>
    <t>5.4063/lb</t>
  </si>
  <si>
    <t>Bacon</t>
  </si>
  <si>
    <t>Bacon, Fully Cooked, 13/17 Style.</t>
  </si>
  <si>
    <t>Farmland 17233</t>
  </si>
  <si>
    <t>1/300ct</t>
  </si>
  <si>
    <t>Sugardale
 (6717)</t>
  </si>
  <si>
    <t>2/150 ct</t>
  </si>
  <si>
    <t>Shrimp, Popcorn</t>
  </si>
  <si>
    <t>Popcorn Shrimp, Breaded, Fully Cooked, Bakeable or Fryable. Rich's 47039 or Approved Equal</t>
  </si>
  <si>
    <t>Corn Dog, Turkey</t>
  </si>
  <si>
    <t>Poultry Hot Dog, Low Fat, Wrapped in WGR Batter, on a Stick. 1 Serving = 2 MMA, 2 Grain. Foster Farms 95150, State Fair 28322 or Leon's 26413</t>
  </si>
  <si>
    <t>Foster Farms 95157</t>
  </si>
  <si>
    <t>Foster Farms
 (95150CN)</t>
  </si>
  <si>
    <t>72/4 oz</t>
  </si>
  <si>
    <t>Corn Dog, IW (Summer)</t>
  </si>
  <si>
    <t>Corn Dog, Chicken, Wrapped in WGR Batter, on a Stick, IW, Ovenable Wrapper. 1 Each = 2 MMA, 2 Grain. Foster Farms 94124 or Approved Equal.</t>
  </si>
  <si>
    <t>Foster Farms
 (94124)</t>
  </si>
  <si>
    <t>96/4 oz</t>
  </si>
  <si>
    <t>Chicken
 Ind. Wrapped
 Whole Grain</t>
  </si>
  <si>
    <t>Turkey, Breast, Deli Sliced</t>
  </si>
  <si>
    <t>Turkey Roast, Oven Roasted, Deli Style, Fully Cooked, Sliced, 90% Fat Free by Weight, Water Content equal to or less than 10%. Butterball 0-74308-46700-1, Jennie-O 877406, Briar Street 5500, or Buddig 53126</t>
  </si>
  <si>
    <t>Smithfield Armour 3090032585</t>
  </si>
  <si>
    <t>Carl Buddig
 (53108)</t>
  </si>
  <si>
    <t>8/1.5#</t>
  </si>
  <si>
    <t>Turkey Leg</t>
  </si>
  <si>
    <t>Turkey Leg, Fully Cooked, Smoked. Eddy's 1180A or Approved Equal</t>
  </si>
  <si>
    <t>Eddy's
 (1180A)</t>
  </si>
  <si>
    <t>30#</t>
  </si>
  <si>
    <t>Special Order</t>
  </si>
  <si>
    <t>Turkey Medallions</t>
  </si>
  <si>
    <t>Turkey Tenderloins, Fully Cooked, Butterball 22655 89209 or Approved Equal</t>
  </si>
  <si>
    <t>Butterball
 (89209)</t>
  </si>
  <si>
    <t>Pizza, White, 16 inch</t>
  </si>
  <si>
    <t>Pizza, White, Garlic Base, WGR Crust. 1/8 Pizza = 2 MMA, 2 Grain. Nardone's 16WPG or Approved Equal.</t>
  </si>
  <si>
    <t>RipSticks, Pepperoni, IW (Summer)</t>
  </si>
  <si>
    <t>RipSticks, Pepperoni Cheese, WGR, IW, Ovenable Wrapper. SF Foods 089MC or Approved Equal.</t>
  </si>
  <si>
    <t>S &amp; F
 (089MC)</t>
  </si>
  <si>
    <t>Sandwich, Grilled Cheese, IW</t>
  </si>
  <si>
    <t>Sandwich, Grilled Cheest, on WGR Bread, I Sandwich = 2MMA, 2 Grain, ES Foods 16939 or Integrated 108000</t>
  </si>
  <si>
    <t>Integrated
 (911081)</t>
  </si>
  <si>
    <t>72/4.19 oz</t>
  </si>
  <si>
    <t>Lunch Pack, Pepperoni Pizza</t>
  </si>
  <si>
    <t>Packaged Lunch, Pepperoni Pizza, WGR, 1 Pack = 2 MMA, 2 Grain. Anytimers 10102 or Approved Equal</t>
  </si>
  <si>
    <t>Tasty Brands 10102</t>
  </si>
  <si>
    <t>48/5.43oz</t>
  </si>
  <si>
    <t>Tasty Brands
 (10102)</t>
  </si>
  <si>
    <t>48/5.58 oz</t>
  </si>
  <si>
    <t>Lunch Pack, Cheese Pizza</t>
  </si>
  <si>
    <t>Packaged Lunch, Cheese Pizza, WGR, 1 Pack = 2 MMA, 2 Grain. Kraft Heinz 447001033700 or Approved Equal</t>
  </si>
  <si>
    <t>Tasty Brands
 (10101)</t>
  </si>
  <si>
    <t>48/5.25 oz</t>
  </si>
  <si>
    <t>Hummus, IW</t>
  </si>
  <si>
    <t>Hummus, Original Flavor, Individually Portioned. 1 portion = 1 MMA or 1/8 cup Legume. Sabra 1004082201111-9 or Approved Equal</t>
  </si>
  <si>
    <t>Sabra
 (01111)</t>
  </si>
  <si>
    <t>48/2 oz</t>
  </si>
  <si>
    <t>Peanut Butter, Individual</t>
  </si>
  <si>
    <t>Peanut Butter, Individual Cups. 1 cup = 1MMA</t>
  </si>
  <si>
    <t>Jiff 5150092100</t>
  </si>
  <si>
    <t>JIF
 (92100)</t>
  </si>
  <si>
    <t>120/1.1 oz</t>
  </si>
  <si>
    <t>Spring Roll, Chicken</t>
  </si>
  <si>
    <t>Spring Roll, Chicken Vegetable, WGR. 1 Each = 1/2 Grain, 1/8 Vegetable. Chef's Corner KYWG-068 or Approved Equal.</t>
  </si>
  <si>
    <t>Schwans Minh's 69187</t>
  </si>
  <si>
    <t>egg roll</t>
  </si>
  <si>
    <t>Chef's Corner
 (KYWG-068)</t>
  </si>
  <si>
    <t>200/1.5 oz</t>
  </si>
  <si>
    <t>Cheese, Cream, Individual</t>
  </si>
  <si>
    <t>Cream Cheese, Reduced Fat, Individual Portions</t>
  </si>
  <si>
    <t>Raskas</t>
  </si>
  <si>
    <t>Cheese, Cream, Bulk</t>
  </si>
  <si>
    <t>Cream Cheese, Reduced Fat, Bulk</t>
  </si>
  <si>
    <t>Brighton Farms</t>
  </si>
  <si>
    <t>10/3#</t>
  </si>
  <si>
    <t>Cheese, Mozzarella, Shredded</t>
  </si>
  <si>
    <t>Cheese, Mozzarella, Low Fat, Low Moisture, Shredded. 1 ounce = 1 MMA</t>
  </si>
  <si>
    <t>Schreiber 54241</t>
  </si>
  <si>
    <t>Cheese, Parmesan</t>
  </si>
  <si>
    <t>Cheese, Parmesan, Grated</t>
  </si>
  <si>
    <t>Schreiber 25459</t>
  </si>
  <si>
    <t>157860E</t>
  </si>
  <si>
    <t>1/1lb</t>
  </si>
  <si>
    <t>4.42 per pound</t>
  </si>
  <si>
    <t>Cheese, American, White</t>
  </si>
  <si>
    <t>Cheese, American, White, Sliced. 1 Slice = 1/2 MMA</t>
  </si>
  <si>
    <t>Cheese Stick, Mozzarella, Breaded</t>
  </si>
  <si>
    <t>Mozzarella Cheese Sticks, WGR Breading. 5 pieces = 2MMA, 2 Grain. Farm Rich #65219 or Approved Equal</t>
  </si>
  <si>
    <t>Rich's
 (65219)</t>
  </si>
  <si>
    <t>Cheese, Cheddar, Cubed</t>
  </si>
  <si>
    <t>Cheese, Cheddar, Reduced Fat, Cubed</t>
  </si>
  <si>
    <t>Land O Lakes
 (44113)</t>
  </si>
  <si>
    <t>200/1 oz</t>
  </si>
  <si>
    <t>Butter</t>
  </si>
  <si>
    <t>Butter, Real Butter Solids, Unsalted</t>
  </si>
  <si>
    <t>Packer 2361202</t>
  </si>
  <si>
    <t>36/1lb</t>
  </si>
  <si>
    <t>Cloverdale</t>
  </si>
  <si>
    <t>36/1#</t>
  </si>
  <si>
    <t>Sour Cream, 5 lb</t>
  </si>
  <si>
    <t>Sour Cream, Reduced Fat, 5 lb</t>
  </si>
  <si>
    <t>Daisy</t>
  </si>
  <si>
    <t>59266</t>
  </si>
  <si>
    <t>Butter, Individual (Paper Foil Pats)</t>
  </si>
  <si>
    <t>Butter, IW Pats, Foil Wrapped</t>
  </si>
  <si>
    <t>720/5 gm</t>
  </si>
  <si>
    <t>Salted</t>
  </si>
  <si>
    <t>Yogurt, Vanilla, Bulk</t>
  </si>
  <si>
    <t>Yogurt, Vanilla, Low Fat, Bulk. 4 ounce = 1 MMA. Less than 2 g sugar per ounce. Upstate Farms, General Mills, or Dannon.</t>
  </si>
  <si>
    <t>General Mills 16632</t>
  </si>
  <si>
    <t>6/64oz</t>
  </si>
  <si>
    <t>Dannon</t>
  </si>
  <si>
    <t>4/6#</t>
  </si>
  <si>
    <t>Oranges, Mandarin, Canned</t>
  </si>
  <si>
    <t>Mandarin Orange Sections, Packed in Juice, packed to the USDA Grade A Standard, packed 6/#10 cans</t>
  </si>
  <si>
    <t>Packer 147169</t>
  </si>
  <si>
    <t>Raisins, Bulk</t>
  </si>
  <si>
    <t>Raisins, Bulk, Unsweetened</t>
  </si>
  <si>
    <t>Cherries, Maraschino</t>
  </si>
  <si>
    <t>Cherries, Maraschino, Halves, Pitted, Without Stems, packed to the USDA Grade A Standard, packed 6/#10 cans</t>
  </si>
  <si>
    <t>Packer 523455</t>
  </si>
  <si>
    <t>6/.5gal</t>
  </si>
  <si>
    <t>6/.5 Gallon</t>
  </si>
  <si>
    <t>Juice, Apple, Bulk (Summer)</t>
  </si>
  <si>
    <t>Juice, Apple, 100% Shelf Stable. 48 oz Bottle.</t>
  </si>
  <si>
    <t>Marquis</t>
  </si>
  <si>
    <t>12/46 oz</t>
  </si>
  <si>
    <t>Strawberries, Whole, IQF</t>
  </si>
  <si>
    <t>Strawberries, Whole, IQF, No Sugar Added, Packed to the USDA Grade A Standard</t>
  </si>
  <si>
    <t>Strawberries, Cut, IQF</t>
  </si>
  <si>
    <t>Strawberries, Cut, Unsweetened, IQF, packed to the USDA Grade A Standard</t>
  </si>
  <si>
    <t>Frost Sweet 11148</t>
  </si>
  <si>
    <t>non-domestic at times 
  depending on season availability 1.859/lb</t>
  </si>
  <si>
    <t>6/6.5#</t>
  </si>
  <si>
    <t>sweetened, 1.9079/lb</t>
  </si>
  <si>
    <t>Raisins, Lemon Flavored</t>
  </si>
  <si>
    <t>Raisins, Golden, Lemon Flavored. 1 Portion = 1/2 cup Fruit. Compliant with Competitive Foods Guidelines. Raisels 00566-5 or Sunmaid 5085.</t>
  </si>
  <si>
    <t>Peaches, Frozen, Individual</t>
  </si>
  <si>
    <t>Peaches, Diced, Frozen, Individual Portions, packed to the USDA Grade A Standard. 1 Portion = 1/2 cup Fruit</t>
  </si>
  <si>
    <t>Shelf Stable</t>
  </si>
  <si>
    <t>Beans, Green, French Cut, Canned</t>
  </si>
  <si>
    <t>Green Beans, French Cut, Canned, Low Sodium, No Strings, No Stems, packed to the US Grade A Standard, packed 6/#10 cans</t>
  </si>
  <si>
    <t>Beans, Kidney</t>
  </si>
  <si>
    <t>Kidney Beans, Dark Red, Reduced Sodium, Canned from Dry, packed to the US Grade A Standard, packed 6/#10 cans</t>
  </si>
  <si>
    <t>Bella Vista F13107</t>
  </si>
  <si>
    <t>Olives, Green, Sliced</t>
  </si>
  <si>
    <t>Olives, Green, Sliced, packed to the USDA Grade A Standard</t>
  </si>
  <si>
    <t>Corcel</t>
  </si>
  <si>
    <t>Peppers, Banana, Sliced</t>
  </si>
  <si>
    <t>Banana Peppers, Sliced Rings</t>
  </si>
  <si>
    <t>Cajun Chef 39600</t>
  </si>
  <si>
    <t>Lolita</t>
  </si>
  <si>
    <t>Peppers, Jalapeno, Sliced</t>
  </si>
  <si>
    <t>Jalapenos, Pickled, Slices</t>
  </si>
  <si>
    <t>Cajun Chef 31300</t>
  </si>
  <si>
    <t>Pimiento, Diced</t>
  </si>
  <si>
    <t>Pimiento, Diced, Unpeeled</t>
  </si>
  <si>
    <t>Dunbar 12104</t>
  </si>
  <si>
    <t>24/7oz</t>
  </si>
  <si>
    <t>Dunbar</t>
  </si>
  <si>
    <t>12/28 oz</t>
  </si>
  <si>
    <t>Tomato Paste</t>
  </si>
  <si>
    <t>Tomato Paste, Low Sodium, Canned, packed to the USDA Grade A Standard, packed 6/#10 cans</t>
  </si>
  <si>
    <t>Red Gold UA99</t>
  </si>
  <si>
    <t>Pickles, Dill, Slices</t>
  </si>
  <si>
    <t>Pickle Slices, Dill, for Sandwiches, Fairly Uniform in Size, packed to the USDA Grade A Standard</t>
  </si>
  <si>
    <t>Kaiser 02318</t>
  </si>
  <si>
    <t>Carrots, Diced, Frozen</t>
  </si>
  <si>
    <t>Carrots, Frozen, Diced, packed to the USDA Grade A Standard</t>
  </si>
  <si>
    <t>Corn, Creamed, Frozen</t>
  </si>
  <si>
    <t>Frost Sweet 11078</t>
  </si>
  <si>
    <t>12/4#</t>
  </si>
  <si>
    <t>Cauliflower, Florets, Frozen</t>
  </si>
  <si>
    <t>Cauliflower Florets, Frozen, packed to the USDA Grade A Standard</t>
  </si>
  <si>
    <t>Frost Sweet 11068</t>
  </si>
  <si>
    <t>Corn, Whole Kernel, Frozen</t>
  </si>
  <si>
    <t>Corn, Yellow, Sweet, Whole Kernel, IQF, packed to the USDA Grade A Standard</t>
  </si>
  <si>
    <t>Lakeside 7701</t>
  </si>
  <si>
    <t>Peas, Green, Frozen</t>
  </si>
  <si>
    <t>Peas, Green, IQF, packed to the USDA Grade A Standard</t>
  </si>
  <si>
    <t>Lakeside 0601</t>
  </si>
  <si>
    <t>Squash, Sliced, Frozen</t>
  </si>
  <si>
    <t>Squash, Yellow, Cut, Frozen, No Salt Added, packed to the USDA Grade A Standard</t>
  </si>
  <si>
    <t>Pictsweet 519-013-017</t>
  </si>
  <si>
    <t>Collard Greens, Frozen</t>
  </si>
  <si>
    <t>Greens, Collards, Cut, Trimmed, Frozen</t>
  </si>
  <si>
    <t>Pictsweet 519-411-020</t>
  </si>
  <si>
    <t>6/3lb</t>
  </si>
  <si>
    <t>Peas, Blackeye, Frozen</t>
  </si>
  <si>
    <t>Pictsweet 519-013-001</t>
  </si>
  <si>
    <t>Potatoes, Scalloped</t>
  </si>
  <si>
    <t>Potatoes, Scalloped, Prepared, Frozen</t>
  </si>
  <si>
    <t>12/20.3 oz</t>
  </si>
  <si>
    <t>Chickpeas - Garbanzo Beans</t>
  </si>
  <si>
    <t>Chickpeas, Roasted, Lightly Salted, IW. One Pouch = 1 MMA or 1/4 Cup Legume. Sunrich Naturals 1234817 or the Good Bean.</t>
  </si>
  <si>
    <t>Juice, Orange, Frozen, 6 oz</t>
  </si>
  <si>
    <t>100% Orange Juice, Unsweetened, Deliver Frozen, Vitamin C fortified, No Artificial Flavors or Dyes, Packed in 6 oz Cartons. 1 Carton = 3/4 cup Fruit</t>
  </si>
  <si>
    <t>Suncup 050100</t>
  </si>
  <si>
    <t>Juice, Sparkling, Black Cherry</t>
  </si>
  <si>
    <t>100% Sparkling Juice, Black Cherry Flavor. Epic EP24001</t>
  </si>
  <si>
    <t>Juice, Sparkling, Watermelon Strawberry</t>
  </si>
  <si>
    <t>100% Sparkling Juice, Watermelon Strawberry Flavor. Epic EP24002</t>
  </si>
  <si>
    <t>Slushie, Kiwi Strawberry, Individual</t>
  </si>
  <si>
    <t>Slushie, Frozen, Kiwi Strawberry, 100% Juice, Squeezable Pouch, Compliant with Competitive Foods Guidelines. Cool Tropics 12002 or Approved Equal</t>
  </si>
  <si>
    <t>Cool Tropics 16001</t>
  </si>
  <si>
    <t>60/4oz</t>
  </si>
  <si>
    <t>Tropical Trio</t>
  </si>
  <si>
    <t>Cool Tropics</t>
  </si>
  <si>
    <t>60/4 oz</t>
  </si>
  <si>
    <t>Slushie, Raspberry Passion Fruit, Individual</t>
  </si>
  <si>
    <t>Slushie, Frozen, Raspberry Passion Fruit, 100% Juice, Squeezable Pouch, Compliant with Competitive Foods Guidelines. Cool Tropics 13009 or Approved Equal</t>
  </si>
  <si>
    <t>Paradise Punch</t>
  </si>
  <si>
    <t>Slushie, Blue Raspberry, Individual</t>
  </si>
  <si>
    <t>Slushie, Frozen, Blue Raspberry, 100% Juice, Squeezable Pouch, Compliant with Competitive Foods Guidelines. Cool Tropics 13001 or Approved Equal</t>
  </si>
  <si>
    <t>Cool Tropics 13001</t>
  </si>
  <si>
    <t>Italian Ice Cups, Blue Raz/Lemonade</t>
  </si>
  <si>
    <t>Italian Ice Cups, 100% Juice, Blue Raspberry/Lemonade, Compliant with Competitive Food Guidelines. Ridgefield's Sidekicks 2009 or Approved Equal.</t>
  </si>
  <si>
    <t>Italian Ice Cups, Sour Cherry</t>
  </si>
  <si>
    <t>Italian Ice Cups, 100% Juice, Sour Cherry, Compliant with Competitive Foods Guidelines. Ridgefield's Sidekicks 2016 or Approved Equal</t>
  </si>
  <si>
    <t>Juice, Shelf Stable, Mango, 4 oz</t>
  </si>
  <si>
    <t>Juice, Mango, 100%, Shelf Stable, with Straw. 4 oz Box = 1/2 cup Vegetable.</t>
  </si>
  <si>
    <t>Water, Bottled, 16.9 oz</t>
  </si>
  <si>
    <t>Nantze Springs</t>
  </si>
  <si>
    <t>24/16.9oz</t>
  </si>
  <si>
    <t>Glacier</t>
  </si>
  <si>
    <t>24/16.9 oz</t>
  </si>
  <si>
    <t>Lemonade Mix, Sugar-Free</t>
  </si>
  <si>
    <t>Lemonade Mix, Sugar Free</t>
  </si>
  <si>
    <t>CBC</t>
  </si>
  <si>
    <t>12/8.6 oz</t>
  </si>
  <si>
    <t>Pasta, Macaroni, Elbow, WGR</t>
  </si>
  <si>
    <t>Pasta, Elbow Macaroni, WGR</t>
  </si>
  <si>
    <t>Barilla 13342</t>
  </si>
  <si>
    <t>Pasta, Tortellini, Cheese Filled, WGR</t>
  </si>
  <si>
    <t>Pasta, Tortellini, Cheese Filled, WGR. Tasty Brands 00830WG or Approved Equal.</t>
  </si>
  <si>
    <t>Tasty Brands 801WG</t>
  </si>
  <si>
    <t>110/4.3oz</t>
  </si>
  <si>
    <t>lasagna cheese roll-ups</t>
  </si>
  <si>
    <t>Tasty Brands
 (00830WG)</t>
  </si>
  <si>
    <t>Noodles, Ramen Style</t>
  </si>
  <si>
    <t>Noodles, Ramen Style, WGR, Woodles 00810037811933 or Approved Equal</t>
  </si>
  <si>
    <t>Palmetto</t>
  </si>
  <si>
    <t>48/3 oz</t>
  </si>
  <si>
    <t>Pasta, Penne, Enriched</t>
  </si>
  <si>
    <t>Grits, WGR</t>
  </si>
  <si>
    <t>Grits, WGR, White, Stoneground. Palmetto Farms 855322003235 or Approved Equal</t>
  </si>
  <si>
    <t>Palmetto
 (3235)</t>
  </si>
  <si>
    <t>Croutons, WGR, Bulk</t>
  </si>
  <si>
    <t>Highland Mkt 703262</t>
  </si>
  <si>
    <t>Marzetti</t>
  </si>
  <si>
    <t>4/40 oz</t>
  </si>
  <si>
    <t>Tortilla, Whole Grain, 10"</t>
  </si>
  <si>
    <t>Tortilla, Flour, WGR, Soft, 10-12 inches in Diameter. 1 Tortilla = 2 Grain. Mission 28464 or Don Pancho 79341 02205</t>
  </si>
  <si>
    <t>Mission Smart 47088</t>
  </si>
  <si>
    <t>Ole Mexican</t>
  </si>
  <si>
    <t>Tortilla, Whole Grain, 6"</t>
  </si>
  <si>
    <t>Tortilla, Flour, WGR, Soft, 6 in Diameter. 1 Tortilla = 1 Grain. Mission 28465 or Don Pancho 79341 02203</t>
  </si>
  <si>
    <t>Mission Smart 47086</t>
  </si>
  <si>
    <t>24/12ct</t>
  </si>
  <si>
    <t>288 ct</t>
  </si>
  <si>
    <t>Tortilla, Tostados, Round</t>
  </si>
  <si>
    <t>Tortilla Chips, Corn, WGR. La Banderita 3013, Ole 3013, Mission 8641 or Mission 8620</t>
  </si>
  <si>
    <t>Mission 8641</t>
  </si>
  <si>
    <t>Pretzel Bites</t>
  </si>
  <si>
    <t>Pretzel Nuggets, WGR, 4 pieces = 2 Grain. JJ Snack Foods 30185 or Approved Equal</t>
  </si>
  <si>
    <t>J &amp; J
 (30185)</t>
  </si>
  <si>
    <t>330/.5 oz</t>
  </si>
  <si>
    <t>Whole</t>
  </si>
  <si>
    <t>Tortilla Chips, Individual</t>
  </si>
  <si>
    <t>Chips, Corn Tortilla. 1 Bag = 2 Grain. Snak King 260930, Tostitos, or Approved Equal</t>
  </si>
  <si>
    <t>Tostitos 648349</t>
  </si>
  <si>
    <t>64/1.45oz</t>
  </si>
  <si>
    <t>Tostito's</t>
  </si>
  <si>
    <t>64/1.45 oz</t>
  </si>
  <si>
    <t>Tortillas, White, 6 inch</t>
  </si>
  <si>
    <t>Tortilla, 6 inch, Enriched. 1 Tortilla = 1 Grain</t>
  </si>
  <si>
    <t>12/24 ct</t>
  </si>
  <si>
    <t>Tortilla, White, 10-12 inch</t>
  </si>
  <si>
    <t>Tortilla, 10-12 inch, Enriched. 1 Tortilla = 2 Grain</t>
  </si>
  <si>
    <t>192 ct</t>
  </si>
  <si>
    <t>10"</t>
  </si>
  <si>
    <t>Bun, Hot Dog, Frozen</t>
  </si>
  <si>
    <t>Bun, Hot Dog, Split, WGR, Frozen. 1 Bun = 2 Grain. Bread Kneads 001143, Flowers Baked for Schools 0-00-70210-02882-8 or Approved Equal</t>
  </si>
  <si>
    <t>Bakecrafters 425</t>
  </si>
  <si>
    <t>144/1.5oz</t>
  </si>
  <si>
    <t>B4S
 (02882)</t>
  </si>
  <si>
    <t>12/12 ct</t>
  </si>
  <si>
    <t>Croissant, Small</t>
  </si>
  <si>
    <t>Croissant, WGR, Small, Fully Curved, Thaw and Serve. 1 Croissant = 1 Grain. Hadley Farms 134 or Approved Equal</t>
  </si>
  <si>
    <t>Bake Crafter's
 (889)</t>
  </si>
  <si>
    <t>210/1.2 oz</t>
  </si>
  <si>
    <t>Bun, Sandwich, Frozen</t>
  </si>
  <si>
    <t>Bun, Hamburger, WGR, Sliced, Frozen, WGR, 4 inch, 1 Bun = 2 Grain. Flowers Baked for Schools 0-00-70210-03215-3, Bread Kneads 001151 or Approved Equal.</t>
  </si>
  <si>
    <t>Bakecrafters 472</t>
  </si>
  <si>
    <t>120/2oz - 3.75"</t>
  </si>
  <si>
    <t>B4S
 (03215)</t>
  </si>
  <si>
    <t>8/12 ct</t>
  </si>
  <si>
    <t>Bread, Sliced, Grilled</t>
  </si>
  <si>
    <t>Bread, WGR, Sliced, Grilled. 1 Slice = 1 Grain. Bread Kneads 001168 or Approved Equal.</t>
  </si>
  <si>
    <t>Bread Kneads
 (001168)</t>
  </si>
  <si>
    <t>Cookies, Chocolate Chip, Mini</t>
  </si>
  <si>
    <t>Cookies, Chocolate Chip, Mini, WGR. Compliant with Competitive Foods Guidelines. Frito Lay Grandma's 66154 or Back to Nature</t>
  </si>
  <si>
    <t>Grandma's
 (66154)</t>
  </si>
  <si>
    <t>80/1.22 oz</t>
  </si>
  <si>
    <t>Cookies, Mini, Blueberry Lemon</t>
  </si>
  <si>
    <t>Cookies, Mini, Blueberry Lemon, WGR. 1 Bag = 1 Grain. Compliant with Competitive Foods Guidelines. Appleways 71500 or Approved Equal</t>
  </si>
  <si>
    <t>Appleway
 (71500)</t>
  </si>
  <si>
    <t>108/1 oz</t>
  </si>
  <si>
    <t>Cookies, Mini, Vanilla</t>
  </si>
  <si>
    <t>Cookies, Mini, Vanilla, WGR. 1 Bag = 1 Grain. Compliant with Competitive Foods Guidelines. Appleways 72000 or Approved Equal.</t>
  </si>
  <si>
    <t>Appleway
 (72000)</t>
  </si>
  <si>
    <t>Cookie, Chocolate Chip, IW</t>
  </si>
  <si>
    <t>Cookie, Chocolate Chip, WGR, Prebaked, Soft, 2 Cookies per pack. Compliant with Competitive Foods Guidelines. Linden's Cookies or Approved Equal</t>
  </si>
  <si>
    <t>Classic Cookies
 (13962)</t>
  </si>
  <si>
    <t>120/1.5 oz</t>
  </si>
  <si>
    <t>Cookie, Filled, Confetti</t>
  </si>
  <si>
    <t>Cookie, WGR, Filled, Confetti Flavor, Thaw and Serve. Rich's 08202 or Approved Equal</t>
  </si>
  <si>
    <t>Rich's
 (08202)</t>
  </si>
  <si>
    <t>Cookie, Iced</t>
  </si>
  <si>
    <t>Cookie, WGR, Iced, with Sprinkles, Fully Baked, Delivered Frozen, Thaw and Serve. Compliant with Competitive Foods Guidelines. Tools for Schools1826g or Approved Equal</t>
  </si>
  <si>
    <t>Tools for Schools
 (10501)</t>
  </si>
  <si>
    <t>126/1.5 oz</t>
  </si>
  <si>
    <t>Cookie, Sugar, WGR, Dough</t>
  </si>
  <si>
    <t>Cookie, Sugar, WGR, Frozen Dough Rounds 1 Cookie = 1 Grain, Compliant with Competitive Food Guidelines</t>
  </si>
  <si>
    <t>Readi-Bake 14925</t>
  </si>
  <si>
    <t>192/1.85oz</t>
  </si>
  <si>
    <t>1 ¾ grain .2687</t>
  </si>
  <si>
    <t>Whole Grain .1514</t>
  </si>
  <si>
    <t>Cookies, Vanilla, Bulk</t>
  </si>
  <si>
    <t>Cookies, Vanilla Wafers, WGR, Bulk</t>
  </si>
  <si>
    <t>Cason</t>
  </si>
  <si>
    <t>Cookie Dough, Chocolate Chip</t>
  </si>
  <si>
    <t>Cookie Dough, Chocolate Chip, Dough Puck. David's Cookies WG11, Fat Cat WGCCC192-1s, or Approved Equal.</t>
  </si>
  <si>
    <t>Readi Bake
 (4911)</t>
  </si>
  <si>
    <t>Chips, Baked Lays, BBQ</t>
  </si>
  <si>
    <t>Potato Chips, Baked, BBQ Flavor, .875 oz, Compliant with Competitive Foods Guidelines. Frito Lay or Approved Equal</t>
  </si>
  <si>
    <t>Frito Lay 32078</t>
  </si>
  <si>
    <t>60/.875oz</t>
  </si>
  <si>
    <t>Lay's</t>
  </si>
  <si>
    <t>60/.875 oz</t>
  </si>
  <si>
    <t>Chips, Cheetos, Baked</t>
  </si>
  <si>
    <t>Cheetos, Cheese Flavored Snack, WGR, Reduced Fat, 0 g TransFats, Compliant with Competitive Foods Guidelines. 1 Bag = 1.25 Grain</t>
  </si>
  <si>
    <t>Frito Lay 216425</t>
  </si>
  <si>
    <t>104/.875oz</t>
  </si>
  <si>
    <t>Chips, Cheetos, Baked, Spicy</t>
  </si>
  <si>
    <t>Cheetos, Cheese Flavored Snack, WGR, Spicy, Compliant with Competitive Foods Guidelines, 1 Bag = 1.25 Grain</t>
  </si>
  <si>
    <t>Frito Lay 30993</t>
  </si>
  <si>
    <t>Chips, Cheetos, Fantastix</t>
  </si>
  <si>
    <t>Cheetos, Fantastix, WGR, Chili Cheese Flavor, Compliant with Competitive Foods Guidelines, 1 Bag = 1.25 Grain</t>
  </si>
  <si>
    <t>Chips, Cheese Puffs</t>
  </si>
  <si>
    <t>Cheese Puffs, WGR, Reduced Fat, Compliant with Competitive Foods Guidelines. Frito Lay 21910 or Approved Equal</t>
  </si>
  <si>
    <t>72/.7 oz</t>
  </si>
  <si>
    <t>Chips, Doritos, Side Rip Bag</t>
  </si>
  <si>
    <t>Chips, Doritos, Nacho Cheese, Reduced Fat, Side Rip Bag. 1 Bag = 2 Grain. Frito Lay 20518 or Approved Equal</t>
  </si>
  <si>
    <t>Dorito's
 (20518)</t>
  </si>
  <si>
    <t>44/1.4 oz</t>
  </si>
  <si>
    <t>Chips, Doritos, White</t>
  </si>
  <si>
    <t>Chips, Doritos, Reduced Fat, White Nacho, WGR, Compliant with Competitive Foods Guidelines. Frito Lay 67609 or Approved Equal</t>
  </si>
  <si>
    <t>Chips, Funyons</t>
  </si>
  <si>
    <t>Corn Snack, Onion Flavored, Baked, WGR. Compliant with Competitive Foods Guidelines. Frito Lay 66689 or Approved Equal</t>
  </si>
  <si>
    <t>Frito Lay 66689</t>
  </si>
  <si>
    <t>104/.75oz</t>
  </si>
  <si>
    <t>FunYun's</t>
  </si>
  <si>
    <t>Chips, Sunchips, Original, 1 Grain</t>
  </si>
  <si>
    <t>Sunchips, Original Flavor, WGR, 0 g TransFats. 1 Bag = 1 Grain</t>
  </si>
  <si>
    <t>Frito Lay 111515</t>
  </si>
  <si>
    <t>104/1oz</t>
  </si>
  <si>
    <t>Chips, Sunchips, Garden Salsa, 1 Grain</t>
  </si>
  <si>
    <t>Sunchips, Garden Salsa Flavor, WGR, 0 g TransFats. 1 Bag = 1 Grain</t>
  </si>
  <si>
    <t>Frito Lay 36445</t>
  </si>
  <si>
    <t>Chips, Sunchips, Harvest Cheddar, 1 Grain</t>
  </si>
  <si>
    <t>Sunchips, Harvest Cheddar Flavor, WGR, 0 g TransFats. 1 Bag = 1 Grain</t>
  </si>
  <si>
    <t>Frito Lay 11152</t>
  </si>
  <si>
    <t>Chips, Corn, Frito, Ind.</t>
  </si>
  <si>
    <t>Corn Chips, Fritos, WGR, 0 g TransFats. 1 Bag = 1 Grain</t>
  </si>
  <si>
    <t>Frito's</t>
  </si>
  <si>
    <t>Chips, Cheetos, Fantastix, Hot</t>
  </si>
  <si>
    <t>Chips, Cheetos, WGR, Fantastix, Hot. Frito Lay 43578 of Approved Equal.</t>
  </si>
  <si>
    <t>Chips, Munchies Mix</t>
  </si>
  <si>
    <t>Chips, Munchie Mix, Kids Flavor. 1 Bag = 1.00 Grain. Compliant with Competitive Foods Guidelines</t>
  </si>
  <si>
    <t>Munchie's</t>
  </si>
  <si>
    <t>Popcorn, White Cheddar</t>
  </si>
  <si>
    <t>Popcorn, White Cheddar Flavor, Reduced Fat, TransFat Free, .5 oz pack, Compliant with Competitive Foods Guidelines</t>
  </si>
  <si>
    <t>72/.5 oz</t>
  </si>
  <si>
    <t>Pretzels, Mini</t>
  </si>
  <si>
    <t>Pretzels, Tiny Twist, WGR, 1 oz pack, Compliant with Competitive Foods Guidelines</t>
  </si>
  <si>
    <t>Rold Gold 15940</t>
  </si>
  <si>
    <t>104/.7oz</t>
  </si>
  <si>
    <t>Rold Gold</t>
  </si>
  <si>
    <t>Corn, Snack, Buffalo Ranch</t>
  </si>
  <si>
    <t>Corn, Crunchy Snack, Buffalo Ranch Flavor, IW. 1 Package = 1 Grain. Rockin' Ola 10853778004629 or Approved Equal.</t>
  </si>
  <si>
    <t>Rockin Ola</t>
  </si>
  <si>
    <t>250/.74 oz</t>
  </si>
  <si>
    <t>Fruit Snacks, Berries</t>
  </si>
  <si>
    <t>Fruit Snacks, Chewy, Berries Flavor, Compliant with Competitive Foods Guidelines. Welch's 14492 or Mott's 100-16000-47953-8</t>
  </si>
  <si>
    <t>Mott's
 (47953)</t>
  </si>
  <si>
    <t>Biscuit, Dough, White</t>
  </si>
  <si>
    <t>Biscuit Dough, White, Enriched, Frozen, Easy Split, 0g Trans Fat. 1 Biscuit = 2 Grain. Rich's 6063 or Pillsbury 106346000</t>
  </si>
  <si>
    <t>General Mills Pillsbury 63464</t>
  </si>
  <si>
    <t>216/2.2oz</t>
  </si>
  <si>
    <t>Pillsbury
 (6346)</t>
  </si>
  <si>
    <t>216/2.2 oz</t>
  </si>
  <si>
    <t>Pastry, Donut, WGR</t>
  </si>
  <si>
    <t>Donut, Yeast, WGR. 1 Donut = 2 Grain. Rich's 14839 or Approved Equal</t>
  </si>
  <si>
    <t>Rich's
 (14839)</t>
  </si>
  <si>
    <t>84/2.3 oz</t>
  </si>
  <si>
    <t>Pancakes</t>
  </si>
  <si>
    <t>Pancakes, WGR Frozen, IQF. 1 Serving = 1 Grain. Ms. Butterworth or Approved Equal</t>
  </si>
  <si>
    <t>Conagra 8615180370</t>
  </si>
  <si>
    <t>144/1.2oz</t>
  </si>
  <si>
    <t>Echo Lake</t>
  </si>
  <si>
    <t>144/1.2 oz</t>
  </si>
  <si>
    <t>Pastry, Donuts, Holes</t>
  </si>
  <si>
    <t>Donut Holes, WGR, Plain. Rich's 02725 or Approved Equal</t>
  </si>
  <si>
    <t>Super Bakery 9301</t>
  </si>
  <si>
    <t>blueberry glazzed</t>
  </si>
  <si>
    <t>Rich's
 (02725)</t>
  </si>
  <si>
    <t>384/.41 oz</t>
  </si>
  <si>
    <t>Waffle, WGR</t>
  </si>
  <si>
    <t>Waffle, WGR. Bulk Packaging. 1 Waffle = 1 Grain. Aunt Jemima 43577, Bakecrafters 1430 or Approved Equal</t>
  </si>
  <si>
    <t>Bakecrafters 1453</t>
  </si>
  <si>
    <t>144/1.3oz</t>
  </si>
  <si>
    <t>Pancakes, Maple Flavored, Bulk</t>
  </si>
  <si>
    <t>Pancakes, Maple Flavored, Bulk, WGR.</t>
  </si>
  <si>
    <t>Pastry, Cinnamon Swirl, IW</t>
  </si>
  <si>
    <t>Pastry, Cinnamon Roll, WGR, IW. 1 Pastry = 2 Grain. Bakecrafters 1687 or Approved Equal.</t>
  </si>
  <si>
    <t>Bakecrafters 1687</t>
  </si>
  <si>
    <t>72/2.5oz</t>
  </si>
  <si>
    <t>Bake Crafter's
 (1687)</t>
  </si>
  <si>
    <t>72/2.5 oz</t>
  </si>
  <si>
    <t>Pocket, Breakfast, Sausage, Egg Cheese, IW</t>
  </si>
  <si>
    <t>Pocket, Stuffed, Breakfast Sausage, Egg, Cheese, WGR, IW. Tony's 70257 or Approved Equal.</t>
  </si>
  <si>
    <t>General Mills Pillsbury 13925</t>
  </si>
  <si>
    <t>72/3.28oz</t>
  </si>
  <si>
    <t>Schwan's
 (70257)</t>
  </si>
  <si>
    <t>96/2 oz</t>
  </si>
  <si>
    <t>Waffle, Belgian, Maple, IW</t>
  </si>
  <si>
    <t>Waffle, Belgian, WGR, Maple, IW. Marson Foods S722MA or Approved Equal.</t>
  </si>
  <si>
    <t>Waffle Envy
 (S722MA)</t>
  </si>
  <si>
    <t>72/2.3 oz</t>
  </si>
  <si>
    <t>Waffle, Belgian, Strawberry, IW</t>
  </si>
  <si>
    <t>Waffle, Belgian, WGR, Strawberry, IW.</t>
  </si>
  <si>
    <t>Waffle Envy
 (S722ST)</t>
  </si>
  <si>
    <t>Waffle, Belgian, Blueberry, IW</t>
  </si>
  <si>
    <t>Waffle, Belgian, WGR, Blueberry, IW. Arlington Farms 00120 or Approved Equal.</t>
  </si>
  <si>
    <t>Waffle Envy
 (S(722BL)</t>
  </si>
  <si>
    <t>Pancake, Bites</t>
  </si>
  <si>
    <t>Pancakes, Bites, WGR, IW. 1 Bag = 2 Grain. Bakecrafters 1673 or Approved Equal</t>
  </si>
  <si>
    <t>Bakecrafters 1673</t>
  </si>
  <si>
    <t>72/2.4oz</t>
  </si>
  <si>
    <t>"Poffitz"</t>
  </si>
  <si>
    <t>Bake Crafter's
 (1673)</t>
  </si>
  <si>
    <t>72/2.4 oz</t>
  </si>
  <si>
    <t>Waffle, Belgian, Chocolate Chip, IW</t>
  </si>
  <si>
    <t>Waffle, Chocolate Chip, WGR, IW. Tasty Brands 55702 or Approved Equal</t>
  </si>
  <si>
    <t>Waffle Envy
 (S922CC)</t>
  </si>
  <si>
    <t>Bread, Sliced, Blueberry, IW</t>
  </si>
  <si>
    <t>Bread, Sliced, WGR, Blueberry, IW. 1 Slice = 2 Grain. Superbakery 7503 or Approved Equal.</t>
  </si>
  <si>
    <t>Super Bakery
 (7503)</t>
  </si>
  <si>
    <t>Bread, Sliced, Pumpkin, IW</t>
  </si>
  <si>
    <t>Bread, Sliced, WGR, Pumpkin, IW. 1 Slice = 2 Grain. Superbakery 7505 or Approved Equal.</t>
  </si>
  <si>
    <t>Super Bakery
 (7505)</t>
  </si>
  <si>
    <t>Breakfast on a Stick, IW</t>
  </si>
  <si>
    <t>Pancake Wrapped Sausage on a Stick, IW. 1 Each = 1 MMA, 1 Grain. Jimmy Dean 10000070613 or Approved Equal.</t>
  </si>
  <si>
    <t>Foster Farms 95127</t>
  </si>
  <si>
    <t>68/2.85oz</t>
  </si>
  <si>
    <t>turkey sausage, 
 maple flavored</t>
  </si>
  <si>
    <t>Toast, Cinnamon, IW</t>
  </si>
  <si>
    <t>Bread, Texas Toast, Cinnamon, WGR, IW. 1 Piece = 2 Grain. SF Foods 128MC or Approved Equal.</t>
  </si>
  <si>
    <t>S &amp; F
 (128MC)</t>
  </si>
  <si>
    <t>96/3.3 oz</t>
  </si>
  <si>
    <t>Cereal, Frosted Mini Wheats, 2 grain</t>
  </si>
  <si>
    <t>Cereal, Frosted Mini Wheats, WGR. 1 Bowl = 2 Grain. Less than 6 g sugar per ounce. Kellogg's 27095 or Approved Equal.</t>
  </si>
  <si>
    <t>Post</t>
  </si>
  <si>
    <t>Granola, Individual, Cinnamon</t>
  </si>
  <si>
    <t>Granola, WGR, Low Fat. 1 Pouch = 1 Grain. Kelloggs 11458, Fieldstone 0 24300 09788 1, Rockin' Ola 8004209 or Approved Equal.</t>
  </si>
  <si>
    <t>Fieldstone 09788</t>
  </si>
  <si>
    <t>Rockin Ola 4209</t>
  </si>
  <si>
    <t>250/1.1 oz</t>
  </si>
  <si>
    <t>Cereal, Crisped Rice, Bulk</t>
  </si>
  <si>
    <t>Crisped Rice Cereal, WGR. Gluten Free, Bulk</t>
  </si>
  <si>
    <t>Malt O Meal</t>
  </si>
  <si>
    <t>4/32 oz</t>
  </si>
  <si>
    <t>Cereal, Crisped Rice, Bowl</t>
  </si>
  <si>
    <t>Rice Cereal, WGR, Gluten Free. 1 Bowl = 1 Grain. Less than 6 g sugar per ounce. General Mills 100-16000-31921 or Kellogg's 38000-78789</t>
  </si>
  <si>
    <t>96/.63 oz</t>
  </si>
  <si>
    <t>Oatmeal Rounds, Chocolate Chip</t>
  </si>
  <si>
    <t>Oatmeal Round, Chocolate Chip, WGR, Individually Wrapped. 1 Round = 2 Grain. Rich's 13862 or Approved Equal</t>
  </si>
  <si>
    <t>Rich's
 (13862)</t>
  </si>
  <si>
    <t>126/2.2 oz</t>
  </si>
  <si>
    <t>Oatmeal Rounds, Cinnamon</t>
  </si>
  <si>
    <t>Oatmeal Round, Cinnamon, WGR, Individually Wrapped. 1 Round = 2 Grain. Rich's 08733 or Approved Equal</t>
  </si>
  <si>
    <t>Rich's
 (08733)</t>
  </si>
  <si>
    <t>Grain Bar, Fruit Filled, Apple Cinnamon</t>
  </si>
  <si>
    <t>Cereal Bar, Fruit Filled, Apple Cinnamon Flavor. 1 Bar = 1 Grain. Nutri-Grain 3800059779 or Approved Equal</t>
  </si>
  <si>
    <t>Kellogg's
 (59779)</t>
  </si>
  <si>
    <t>Herb, Dill Weed, Dried</t>
  </si>
  <si>
    <t>McCormick Spice Dill Weed</t>
  </si>
  <si>
    <t>McCormick</t>
  </si>
  <si>
    <t>5 oz</t>
  </si>
  <si>
    <t>Base, Bacon</t>
  </si>
  <si>
    <t>Base, Bacon, Concentrated, Low Sodium, Meat is the first ingredient</t>
  </si>
  <si>
    <t>Major 23516</t>
  </si>
  <si>
    <t>6/1lb</t>
  </si>
  <si>
    <t>6/1#</t>
  </si>
  <si>
    <t>Base, Beef</t>
  </si>
  <si>
    <t>Base, Beef, Concentrated, Low Sodium, Meat is the first ingredient</t>
  </si>
  <si>
    <t>Major 63061BI</t>
  </si>
  <si>
    <t>Reduced Sodium</t>
  </si>
  <si>
    <t>Base, Chicken</t>
  </si>
  <si>
    <t>Base, Chicken, Concentrated, Low Sodium, Meat is the first ingredient</t>
  </si>
  <si>
    <t>Major 17061BI</t>
  </si>
  <si>
    <t>Base, Ham</t>
  </si>
  <si>
    <t>Base, Ham, Concentrate, Low Sodium, Meat is the first ingredient</t>
  </si>
  <si>
    <t>Major 93426</t>
  </si>
  <si>
    <t>Low Sodium</t>
  </si>
  <si>
    <t>Gravy Mix, White Pepper</t>
  </si>
  <si>
    <t>Gravy Mix, Pepper, Old Fashioned</t>
  </si>
  <si>
    <t>SE Mills 4346311</t>
  </si>
  <si>
    <t>6/1.5lb</t>
  </si>
  <si>
    <t>Pioneer</t>
  </si>
  <si>
    <t>6/24 oz</t>
  </si>
  <si>
    <t>Spice, Pepper, Green, Dehydrated</t>
  </si>
  <si>
    <t>Green Peppers, Dehydrated</t>
  </si>
  <si>
    <t>2#</t>
  </si>
  <si>
    <t>Spice, Lemon Pepper</t>
  </si>
  <si>
    <t>Lemon Pepper Seasoning, Low Sodium or Salt Free</t>
  </si>
  <si>
    <t>Baron Spices 7178</t>
  </si>
  <si>
    <t>529873E</t>
  </si>
  <si>
    <t>.5639/oz</t>
  </si>
  <si>
    <t>28 oz</t>
  </si>
  <si>
    <t>.5625/oz</t>
  </si>
  <si>
    <t>Spice, Spaghetti Seasoning</t>
  </si>
  <si>
    <t>Spaghetti Seasoning Mix, Low Sodium</t>
  </si>
  <si>
    <t>Foothill Farms V419-AL190</t>
  </si>
  <si>
    <t>6/11.25oz</t>
  </si>
  <si>
    <t>Foothill Farms</t>
  </si>
  <si>
    <t>6/11.5 oz</t>
  </si>
  <si>
    <t>Flavoring, Almond</t>
  </si>
  <si>
    <t>Almond Flavoring</t>
  </si>
  <si>
    <t>Bottle</t>
  </si>
  <si>
    <t>Quart</t>
  </si>
  <si>
    <t>Lime Juice</t>
  </si>
  <si>
    <t>Lime Juice, 100%</t>
  </si>
  <si>
    <t>Badia</t>
  </si>
  <si>
    <t>4/128 oz</t>
  </si>
  <si>
    <t>Spice, Ranch Seasoning</t>
  </si>
  <si>
    <t>Dressing Mix, Ranch Seasoning, Low Sodium or Salt Free. Hidden Valley, Foothill Farms or Naturally Fresh.</t>
  </si>
  <si>
    <t>Foothill Farms V400-JA190</t>
  </si>
  <si>
    <t>18/1gal</t>
  </si>
  <si>
    <t>18/3.2 oz</t>
  </si>
  <si>
    <t>Seasoning, Old Bay</t>
  </si>
  <si>
    <t>Seasoning, Old Bay. McCormick 900223218 or Approved Equal.</t>
  </si>
  <si>
    <t>Old Bay</t>
  </si>
  <si>
    <t>Sauce, BBQ, Individual</t>
  </si>
  <si>
    <t>Barbeque Sauce, Regular, Individual. Naturally Fresh 364, Diamond Crystal or Red Gold 0A1Z</t>
  </si>
  <si>
    <t>Naturally Fresh 3640</t>
  </si>
  <si>
    <t>250/1 oz</t>
  </si>
  <si>
    <t>Sauce, Cocktail</t>
  </si>
  <si>
    <t>Cocktail Sauce, Individual. Diamond Crystal 76042 or Naturally Fresh 354</t>
  </si>
  <si>
    <t>Creamer, Hazelnut, Individual</t>
  </si>
  <si>
    <t>Coffee Creamer, Hazelnut Flavored, Non Dairy</t>
  </si>
  <si>
    <t>Syrup, Sugar Free, Vanilla</t>
  </si>
  <si>
    <t>Syrup, Sugar Free, Vanilla, for Coffee Drinks. Da Vinci 20514264 or Approved Equal.</t>
  </si>
  <si>
    <t>Davinci</t>
  </si>
  <si>
    <t>4/750 ml</t>
  </si>
  <si>
    <t>Jelly, Grape, Individual</t>
  </si>
  <si>
    <t>Welch's 70163</t>
  </si>
  <si>
    <t>Mayonnaise, Individual</t>
  </si>
  <si>
    <t>Mayonnaise, Reduced Fat, Individual. Heinz, Hellman's, Duke's or Kraft</t>
  </si>
  <si>
    <t>Flavor Fresh 78011</t>
  </si>
  <si>
    <t>200/12gm</t>
  </si>
  <si>
    <t>Duke's</t>
  </si>
  <si>
    <t>200/12 gm</t>
  </si>
  <si>
    <t>Sauce, Marinara, Individual</t>
  </si>
  <si>
    <t>Marinara Sauce, Portion Cups. 1 oz. Red Gold or Approved Equal</t>
  </si>
  <si>
    <t>Red Gold REDNA2Z084</t>
  </si>
  <si>
    <t>84/2.5oz</t>
  </si>
  <si>
    <t>Mustard, Individual</t>
  </si>
  <si>
    <t>Flavor Fresh 72008</t>
  </si>
  <si>
    <t>500/5.5gm</t>
  </si>
  <si>
    <t>Salad Fresh</t>
  </si>
  <si>
    <t>500/5.5 gm</t>
  </si>
  <si>
    <t>Syrup, Individual</t>
  </si>
  <si>
    <t>Syrup, Pancake, Individual, Foil Pouch or Cup</t>
  </si>
  <si>
    <t>Madeira 3713960</t>
  </si>
  <si>
    <t>100/1.5oz</t>
  </si>
  <si>
    <t>Sauce, Soy, Individual</t>
  </si>
  <si>
    <t>Soy Sauce, Low Sodium, Individual</t>
  </si>
  <si>
    <t>500/9 gm</t>
  </si>
  <si>
    <t>Syrup, Sugar Free, Caramel</t>
  </si>
  <si>
    <t>Syrup, Sugar Free, Caramel, for Coffee Drinks. DaVinci 20600649 or Approved Equal.</t>
  </si>
  <si>
    <t>Vinegar, Red Wine</t>
  </si>
  <si>
    <t>Red Wine Vinegar</t>
  </si>
  <si>
    <t>Dressing, Honey Mustard, Bulk</t>
  </si>
  <si>
    <t>Honey Mustard Dressing, Light, Gallon. Kraft, Heinz, Cains, Naturally Fresh, or Ken's</t>
  </si>
  <si>
    <t>Naturally Fresh 1580</t>
  </si>
  <si>
    <t>Dressing, Ranch, Light, 1 Gallon</t>
  </si>
  <si>
    <t>Ranch Dressing, Light, Gallon. Kraft, Heinz, Cains, Naturally Fresh, or Ken's</t>
  </si>
  <si>
    <t>Naturally Fresh 5061</t>
  </si>
  <si>
    <t>Dressing, Italian, Bulk</t>
  </si>
  <si>
    <t>Italian Dressing, Fat Free, Gallon. Kraft, Heinz, Cains, Naturally Fresh, or Ken's</t>
  </si>
  <si>
    <t>Caramel Dip, Individual</t>
  </si>
  <si>
    <t>Caramel Dip, Thick, Sweet. Individual 1 oz Portion, 0 g TransFats</t>
  </si>
  <si>
    <t>200/.75 oz</t>
  </si>
  <si>
    <t>Sauce, Boom Boom</t>
  </si>
  <si>
    <t>Sauce, Boom Boom, Bulk, Ken's 1936 or Approved Equal</t>
  </si>
  <si>
    <t>Sour Cream, Individual Packets</t>
  </si>
  <si>
    <t>Sour Cream, Reduced Fat, Individual</t>
  </si>
  <si>
    <t>Lakeview 001100</t>
  </si>
  <si>
    <t>Soup, Broth, Chicken</t>
  </si>
  <si>
    <t>Chicken Broth, Single Strength, Reduced Sodium, no MSG</t>
  </si>
  <si>
    <t>Silver Skillet 550EC-VAN</t>
  </si>
  <si>
    <t>Hanover</t>
  </si>
  <si>
    <t>Oil, Canola, Clear</t>
  </si>
  <si>
    <t>Canola, Oil, Clear</t>
  </si>
  <si>
    <t>NIFDA 100087133</t>
  </si>
  <si>
    <t>1/35lb</t>
  </si>
  <si>
    <t>Versa</t>
  </si>
  <si>
    <t>35#</t>
  </si>
  <si>
    <t>Bread Crumbs, Plain</t>
  </si>
  <si>
    <t>Kikkoman</t>
  </si>
  <si>
    <t>Chocolate Chips</t>
  </si>
  <si>
    <t>Semi-Sweet Chocolate Chips</t>
  </si>
  <si>
    <t>Ambrosia</t>
  </si>
  <si>
    <t>Corn Syrup</t>
  </si>
  <si>
    <t>Corn Syrup, Light</t>
  </si>
  <si>
    <t>Karo</t>
  </si>
  <si>
    <t>Cornmeal, Plain</t>
  </si>
  <si>
    <t>Cornmeal, Yellow, WGR</t>
  </si>
  <si>
    <t>Southeastern Mills</t>
  </si>
  <si>
    <t>Cornmeal, Self-Rising</t>
  </si>
  <si>
    <t>Cornmeal, Yellow, WGR, Self-Rising</t>
  </si>
  <si>
    <t>Tenda Bake 524345</t>
  </si>
  <si>
    <t>Flour, Bread</t>
  </si>
  <si>
    <t>Flour, Bread, Hard, Winter</t>
  </si>
  <si>
    <t>Goodloaf 2043242</t>
  </si>
  <si>
    <t>Kyrol</t>
  </si>
  <si>
    <t>Flour, All Purpose, Whole Wheat</t>
  </si>
  <si>
    <t>Flour, All Purpose, Whole Wheat, Ultra Grain, Fine</t>
  </si>
  <si>
    <t>Gold Medal</t>
  </si>
  <si>
    <t>Food Coloring, Green</t>
  </si>
  <si>
    <t>ACC 8860</t>
  </si>
  <si>
    <t>6/1pint</t>
  </si>
  <si>
    <t>Food Coloring, Red</t>
  </si>
  <si>
    <t>ACC 8890</t>
  </si>
  <si>
    <t>Food Coloring, Yellow</t>
  </si>
  <si>
    <t>Sprinkles, Multi-Colored</t>
  </si>
  <si>
    <t>Sprinkles, Multi-colored</t>
  </si>
  <si>
    <t>Topper</t>
  </si>
  <si>
    <t>Spray, Bakery, All Purpose</t>
  </si>
  <si>
    <t>Spray, Non-Stick, All Purpose</t>
  </si>
  <si>
    <t>Vegalene 1000004021</t>
  </si>
  <si>
    <t>6/14oz</t>
  </si>
  <si>
    <t>Prime</t>
  </si>
  <si>
    <t>Yeast, Instant</t>
  </si>
  <si>
    <t>Fleischman's</t>
  </si>
  <si>
    <t>20/1#</t>
  </si>
  <si>
    <t>Whipped Topping</t>
  </si>
  <si>
    <t>Dessert Topping, Non Dairy, Ready to Use</t>
  </si>
  <si>
    <t>Rich's 02559</t>
  </si>
  <si>
    <t>12/16oz</t>
  </si>
  <si>
    <t>Peak Foods</t>
  </si>
  <si>
    <t>Gelatin, Red</t>
  </si>
  <si>
    <t>Gelatin, Red, Assorted Flavors, Sugar Free</t>
  </si>
  <si>
    <t>NIFDA 461510</t>
  </si>
  <si>
    <t>18/2.5oz</t>
  </si>
  <si>
    <t>First Foods</t>
  </si>
  <si>
    <t>12/24 oz</t>
  </si>
  <si>
    <t>Frosting, Buttercream, Whipped</t>
  </si>
  <si>
    <t>Frosting, Buttercream, Whipped.</t>
  </si>
  <si>
    <t>Lawrence</t>
  </si>
  <si>
    <t>38#</t>
  </si>
  <si>
    <t>Frosting, Chocolate, Whipped.</t>
  </si>
  <si>
    <t>23#</t>
  </si>
  <si>
    <t>Frosting, Cream Cheese, Whipped.</t>
  </si>
  <si>
    <t>18#</t>
  </si>
  <si>
    <t>Cake, Chocolate, Half Sheet</t>
  </si>
  <si>
    <t>Cake, Chocolate, Half Sheet. Richs 03277 or Brill 10198759</t>
  </si>
  <si>
    <t>Rich's
 (03277)</t>
  </si>
  <si>
    <t>5/58 oz</t>
  </si>
  <si>
    <t>Cake, Yellow, Half Sheet</t>
  </si>
  <si>
    <t>Cake, Yellow, Half Sheet, Frozen. Rich's 6709 or Brill 10198767</t>
  </si>
  <si>
    <t>Rich's
 (03280)</t>
  </si>
  <si>
    <t>Cake, Red Velvet, Half Sheet</t>
  </si>
  <si>
    <t>Cake, Red Velvet, Half Sheet. Rich's 07408 or Brill 10197150</t>
  </si>
  <si>
    <t>Rich's
 (07408)</t>
  </si>
  <si>
    <t>Trays, Paper, 2 lbs</t>
  </si>
  <si>
    <t>SQP</t>
  </si>
  <si>
    <t>Bowls, Styrofoam, 12 oz - No Lip (matching lid is 320126)</t>
  </si>
  <si>
    <t>Dart Styrofoam Bowls</t>
  </si>
  <si>
    <t>Brown Paper 5C14</t>
  </si>
  <si>
    <t>5/500ct</t>
  </si>
  <si>
    <t>Foil, Sandwich Wrap</t>
  </si>
  <si>
    <t>Foil Sandwich Wrap</t>
  </si>
  <si>
    <t>Brown Paper 5A04</t>
  </si>
  <si>
    <t>1/1000ct</t>
  </si>
  <si>
    <t>Brown</t>
  </si>
  <si>
    <t>5/500 ct</t>
  </si>
  <si>
    <t>Tray, Paper, 1/2 lb</t>
  </si>
  <si>
    <t>Paper Tray, 1/2 lb capacity.</t>
  </si>
  <si>
    <t>Tray, Paper, 1 lb</t>
  </si>
  <si>
    <t>Paper Tray, 2 lb Capacity.</t>
  </si>
  <si>
    <t>Trays, Plastic, Clear, 3-Compartment with Lid</t>
  </si>
  <si>
    <t>Dart C90PST3</t>
  </si>
  <si>
    <t>250ct</t>
  </si>
  <si>
    <t>250 ct</t>
  </si>
  <si>
    <t>Tray, Paper, 3 Lb</t>
  </si>
  <si>
    <t>Paper Tray, 3 Lb Capacity</t>
  </si>
  <si>
    <t>Lids, Translucent, for 12 ounce Bowls (320104)</t>
  </si>
  <si>
    <t>Dart 32JLR</t>
  </si>
  <si>
    <t>Dart
 (32JLR)</t>
  </si>
  <si>
    <t>Clamshell, Plastic, Clear, Single Compartment</t>
  </si>
  <si>
    <t>Container, Clamshell, Plastic, Clear, Single Compartment.</t>
  </si>
  <si>
    <t>Dart C57PST1</t>
  </si>
  <si>
    <t>1/500ct</t>
  </si>
  <si>
    <t>Atrium
 Durable</t>
  </si>
  <si>
    <t>29550
 29374</t>
  </si>
  <si>
    <t>250 ct
 500 ct</t>
  </si>
  <si>
    <t>$49.85
 $59.94</t>
  </si>
  <si>
    <t>8X7X2
 5X5X3</t>
  </si>
  <si>
    <t>Container, Plastic, Round 5.5 oz, Clear (matching lid is 320212)</t>
  </si>
  <si>
    <t>Cups, Thermal Glaze, 12 oz</t>
  </si>
  <si>
    <t>20/30 ct</t>
  </si>
  <si>
    <t>Lids, Clear, for 5.5 oz Clear Cup 320201</t>
  </si>
  <si>
    <t>Lids, Vented, for 12 oz, Round, Coated Cup (320210)</t>
  </si>
  <si>
    <t>10/120 ct</t>
  </si>
  <si>
    <t>Lids, Vented, for Thermal Glaze, 12 oz Cup (320209)</t>
  </si>
  <si>
    <t>Cups, Plastic, 4 ounce (matching lid is 320223)</t>
  </si>
  <si>
    <t>Dart P400N</t>
  </si>
  <si>
    <t>10/250ct</t>
  </si>
  <si>
    <t>Lids, for 4 oz Plastic cup (320222)</t>
  </si>
  <si>
    <t>Dart PL4N</t>
  </si>
  <si>
    <t>Cup, Plastic, Clear, 9 oz.</t>
  </si>
  <si>
    <t>Cups, Plastic, Clear, 9 oz. Matching Lid is 320225.</t>
  </si>
  <si>
    <t>Dart Y9</t>
  </si>
  <si>
    <t>Dart
 (TP9R)</t>
  </si>
  <si>
    <t>Lid, Plastic, Clear, Flat, for 9 oz Cups (320224)</t>
  </si>
  <si>
    <t>Lid, Plastic, Clear, Flat, for 9 oz Cups. Matching Cup is 320224.</t>
  </si>
  <si>
    <t>Dart
 (662TP)</t>
  </si>
  <si>
    <t>Aluminum Foil, Sheets</t>
  </si>
  <si>
    <t>Handi Foil 51215COM</t>
  </si>
  <si>
    <t>6/500ct</t>
  </si>
  <si>
    <t>Western Plastics</t>
  </si>
  <si>
    <t>6/500 ct</t>
  </si>
  <si>
    <t>Liners, Sheet Pan, Paper, Half Size</t>
  </si>
  <si>
    <t>Napkins, Dispenser</t>
  </si>
  <si>
    <t>Soft</t>
  </si>
  <si>
    <t>20/500 ct</t>
  </si>
  <si>
    <t>Napkins, Quaterfold</t>
  </si>
  <si>
    <t>Paper, Towels, Folded</t>
  </si>
  <si>
    <t>4000 ct</t>
  </si>
  <si>
    <t>Paper, Towels, Roll</t>
  </si>
  <si>
    <t>30/85 Sht</t>
  </si>
  <si>
    <t>Forks, Plastic</t>
  </si>
  <si>
    <t>YR Foods</t>
  </si>
  <si>
    <t>Spoons, Plastic</t>
  </si>
  <si>
    <t>Straws, Wrapped</t>
  </si>
  <si>
    <t>24/500 ct</t>
  </si>
  <si>
    <t>Spork, Wrapped, with Napkin</t>
  </si>
  <si>
    <t>Spork, White, Medium Weight, with Napkin, Wrapped Indivdually</t>
  </si>
  <si>
    <t>Gloves, Foodservice, Fitted, Medium</t>
  </si>
  <si>
    <t>Handgard 304340327</t>
  </si>
  <si>
    <t>Inteplast</t>
  </si>
  <si>
    <t>Gloves, Foodservice, Fitted, Large</t>
  </si>
  <si>
    <t>Handgard 304340328</t>
  </si>
  <si>
    <t>Gloves, Foodservice, Fitted, Extra Large</t>
  </si>
  <si>
    <t>Handgaard 304340319</t>
  </si>
  <si>
    <t>Bags, Clear, with Handles</t>
  </si>
  <si>
    <t>Cookie Bags, Small</t>
  </si>
  <si>
    <t>Cookie Bags, Small - 1000 count</t>
  </si>
  <si>
    <t>Bags, Trash, 33 Gallon</t>
  </si>
  <si>
    <t>Bag, Trash, 45 Gal</t>
  </si>
  <si>
    <t>Bags, Trash, 60 Gallon</t>
  </si>
  <si>
    <t>Pitt 3858135</t>
  </si>
  <si>
    <t>Bags, Paper, 6#</t>
  </si>
  <si>
    <t>Bags, Plastic, Sandwich, Saddle bag to go on stand</t>
  </si>
  <si>
    <t>Tuffgards 6.5x7 high density polyethylene clear sandwich bag, saddle pack with flip lock closure</t>
  </si>
  <si>
    <t>Handgard 304985211</t>
  </si>
  <si>
    <t>Bags, Plastic, Freezer, Gallon</t>
  </si>
  <si>
    <t>Handgard 304985130</t>
  </si>
  <si>
    <t>Bags, Plastic, Freezer, Sandwich Size</t>
  </si>
  <si>
    <t>Zipgard 437073</t>
  </si>
  <si>
    <t>Bags, Plastic, Freezer, Quart</t>
  </si>
  <si>
    <t>Handgard 304985120</t>
  </si>
  <si>
    <t>Bags, Foil, Sandwich</t>
  </si>
  <si>
    <t>Bags, Foil, Hot Dog</t>
  </si>
  <si>
    <t>Brown Paper 5A10</t>
  </si>
  <si>
    <t>Cream Suds</t>
  </si>
  <si>
    <t>Cleaner, Pine</t>
  </si>
  <si>
    <t>Companions UNI14811-G$</t>
  </si>
  <si>
    <t>TheoChem</t>
  </si>
  <si>
    <t>Table Wipes, No Rinse Required, Resealable Package</t>
  </si>
  <si>
    <t>Wipes Plus</t>
  </si>
  <si>
    <t>12/80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</si>
</sst>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8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&quot;Aptos Narrow&quot;"/>
    </font>
    <font>
      <sz val="11"/>
      <color rgb="FF000000"/>
      <name val="&quot;Aptos Narrow&quot;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wrapText="1"/>
    </xf>
    <xf numFmtId="0" fontId="5" fillId="7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6" borderId="2" xfId="0" applyFont="1" applyFill="1" applyBorder="1" applyAlignment="1">
      <alignment horizontal="left" wrapText="1"/>
    </xf>
    <xf numFmtId="164" fontId="3" fillId="6" borderId="2" xfId="0" applyNumberFormat="1" applyFont="1" applyFill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4" fontId="3" fillId="6" borderId="4" xfId="0" applyNumberFormat="1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5" fontId="3" fillId="6" borderId="4" xfId="0" applyNumberFormat="1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right" wrapText="1"/>
    </xf>
    <xf numFmtId="0" fontId="6" fillId="6" borderId="4" xfId="0" applyFont="1" applyFill="1" applyBorder="1" applyAlignment="1">
      <alignment horizontal="left" wrapText="1"/>
    </xf>
    <xf numFmtId="49" fontId="3" fillId="6" borderId="4" xfId="0" applyNumberFormat="1" applyFont="1" applyFill="1" applyBorder="1" applyAlignment="1">
      <alignment horizontal="left" wrapText="1"/>
    </xf>
    <xf numFmtId="164" fontId="6" fillId="6" borderId="4" xfId="0" applyNumberFormat="1" applyFont="1" applyFill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4" fillId="7" borderId="0" xfId="0" applyFont="1" applyFill="1" applyAlignment="1">
      <alignment wrapText="1"/>
    </xf>
    <xf numFmtId="164" fontId="3" fillId="7" borderId="0" xfId="0" applyNumberFormat="1" applyFont="1" applyFill="1" applyAlignment="1">
      <alignment horizontal="right"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669"/>
  <sheetViews>
    <sheetView tabSelected="1" workbookViewId="0">
      <pane xSplit="5" ySplit="2" topLeftCell="P3" activePane="bottomRight" state="frozen"/>
      <selection pane="topRight" activeCell="F1" sqref="F1"/>
      <selection pane="bottomLeft" activeCell="A3" sqref="A3"/>
      <selection pane="bottomRight" activeCell="T1" sqref="T1:V1048576"/>
    </sheetView>
  </sheetViews>
  <sheetFormatPr defaultColWidth="12.5703125" defaultRowHeight="12.75"/>
  <cols>
    <col min="1" max="1" width="8" style="24" bestFit="1" customWidth="1"/>
    <col min="2" max="2" width="20" style="24" customWidth="1"/>
    <col min="3" max="3" width="39.85546875" style="24" customWidth="1"/>
    <col min="4" max="4" width="7.7109375" style="24" bestFit="1" customWidth="1"/>
    <col min="5" max="5" width="9" style="24" bestFit="1" customWidth="1"/>
    <col min="6" max="6" width="19.5703125" style="24" customWidth="1"/>
    <col min="7" max="7" width="9.28515625" style="24" bestFit="1" customWidth="1"/>
    <col min="8" max="8" width="13.85546875" style="24" bestFit="1" customWidth="1"/>
    <col min="9" max="9" width="8.42578125" style="24" bestFit="1" customWidth="1"/>
    <col min="10" max="10" width="15.42578125" style="24" bestFit="1" customWidth="1"/>
    <col min="11" max="11" width="23.5703125" style="24" bestFit="1" customWidth="1"/>
    <col min="12" max="12" width="2" style="24" customWidth="1"/>
    <col min="13" max="13" width="19.5703125" style="24" bestFit="1" customWidth="1"/>
    <col min="14" max="14" width="7.5703125" style="24" bestFit="1" customWidth="1"/>
    <col min="15" max="15" width="10.28515625" style="24" bestFit="1" customWidth="1"/>
    <col min="16" max="16" width="12.140625" style="24" bestFit="1" customWidth="1"/>
    <col min="17" max="17" width="13.85546875" style="24" bestFit="1" customWidth="1"/>
    <col min="18" max="18" width="21" style="24" bestFit="1" customWidth="1"/>
    <col min="19" max="19" width="9.140625" style="24" bestFit="1" customWidth="1"/>
    <col min="20" max="16384" width="12.5703125" style="24"/>
  </cols>
  <sheetData>
    <row r="1" spans="1:25">
      <c r="A1" s="1"/>
      <c r="B1" s="1"/>
      <c r="C1" s="1"/>
      <c r="D1" s="1"/>
      <c r="F1" s="47" t="s">
        <v>0</v>
      </c>
      <c r="G1" s="48"/>
      <c r="H1" s="48"/>
      <c r="I1" s="48"/>
      <c r="J1" s="48"/>
      <c r="K1" s="48"/>
      <c r="L1" s="25"/>
      <c r="M1" s="47" t="s">
        <v>1</v>
      </c>
      <c r="N1" s="48"/>
      <c r="O1" s="48"/>
      <c r="P1" s="48"/>
      <c r="Q1" s="48"/>
      <c r="R1" s="48"/>
      <c r="S1" s="1"/>
      <c r="T1" s="1"/>
      <c r="U1" s="1"/>
      <c r="V1" s="1"/>
      <c r="W1" s="1"/>
      <c r="X1" s="1"/>
      <c r="Y1" s="1"/>
    </row>
    <row r="2" spans="1:25" ht="25.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3" t="s">
        <v>7</v>
      </c>
      <c r="G2" s="3" t="s">
        <v>8</v>
      </c>
      <c r="H2" s="3" t="s">
        <v>9</v>
      </c>
      <c r="I2" s="26" t="s">
        <v>10</v>
      </c>
      <c r="J2" s="26" t="s">
        <v>11</v>
      </c>
      <c r="K2" s="2" t="s">
        <v>12</v>
      </c>
      <c r="L2" s="25"/>
      <c r="M2" s="3" t="s">
        <v>7</v>
      </c>
      <c r="N2" s="3" t="s">
        <v>8</v>
      </c>
      <c r="O2" s="3" t="s">
        <v>9</v>
      </c>
      <c r="P2" s="26" t="s">
        <v>10</v>
      </c>
      <c r="Q2" s="26" t="s">
        <v>11</v>
      </c>
      <c r="R2" s="3" t="s">
        <v>12</v>
      </c>
      <c r="S2" s="4" t="s">
        <v>13</v>
      </c>
      <c r="T2" s="1"/>
      <c r="U2" s="1"/>
      <c r="V2" s="1"/>
      <c r="W2" s="1"/>
      <c r="X2" s="1"/>
      <c r="Y2" s="1"/>
    </row>
    <row r="3" spans="1:25" ht="57.75">
      <c r="A3" s="5">
        <v>301106</v>
      </c>
      <c r="B3" s="5" t="s">
        <v>14</v>
      </c>
      <c r="C3" s="6" t="s">
        <v>15</v>
      </c>
      <c r="D3" s="27">
        <v>1500</v>
      </c>
      <c r="E3" s="28" t="s">
        <v>16</v>
      </c>
      <c r="F3" s="7" t="s">
        <v>17</v>
      </c>
      <c r="G3" s="29">
        <v>732496</v>
      </c>
      <c r="H3" s="29" t="s">
        <v>18</v>
      </c>
      <c r="I3" s="30">
        <v>176.37</v>
      </c>
      <c r="J3" s="31">
        <v>264555</v>
      </c>
      <c r="K3" s="8"/>
      <c r="L3" s="32"/>
      <c r="M3" s="7" t="s">
        <v>19</v>
      </c>
      <c r="N3" s="29">
        <v>51960</v>
      </c>
      <c r="O3" s="29" t="s">
        <v>20</v>
      </c>
      <c r="P3" s="30">
        <v>67.569999999999993</v>
      </c>
      <c r="Q3" s="31">
        <v>101355</v>
      </c>
      <c r="R3" s="8"/>
      <c r="S3" s="9" t="s">
        <v>0</v>
      </c>
    </row>
    <row r="4" spans="1:25" ht="43.5">
      <c r="A4" s="5">
        <v>301201</v>
      </c>
      <c r="B4" s="5" t="s">
        <v>21</v>
      </c>
      <c r="C4" s="6" t="s">
        <v>22</v>
      </c>
      <c r="D4" s="27">
        <v>100</v>
      </c>
      <c r="E4" s="28" t="s">
        <v>16</v>
      </c>
      <c r="F4" s="10" t="s">
        <v>23</v>
      </c>
      <c r="G4" s="16">
        <v>748205</v>
      </c>
      <c r="H4" s="16" t="s">
        <v>24</v>
      </c>
      <c r="I4" s="33">
        <v>324.74</v>
      </c>
      <c r="J4" s="34">
        <v>32474</v>
      </c>
      <c r="K4" s="11" t="s">
        <v>25</v>
      </c>
      <c r="L4" s="32"/>
      <c r="M4" s="10"/>
      <c r="N4" s="16"/>
      <c r="O4" s="16"/>
      <c r="P4" s="33"/>
      <c r="Q4" s="34">
        <v>0</v>
      </c>
      <c r="R4" s="11"/>
      <c r="S4" s="9" t="s">
        <v>0</v>
      </c>
    </row>
    <row r="5" spans="1:25" ht="43.5">
      <c r="A5" s="5">
        <v>301203</v>
      </c>
      <c r="B5" s="5" t="s">
        <v>26</v>
      </c>
      <c r="C5" s="6" t="s">
        <v>27</v>
      </c>
      <c r="D5" s="27">
        <v>800</v>
      </c>
      <c r="E5" s="28" t="s">
        <v>16</v>
      </c>
      <c r="F5" s="10" t="s">
        <v>28</v>
      </c>
      <c r="G5" s="16">
        <v>629958</v>
      </c>
      <c r="H5" s="16" t="s">
        <v>29</v>
      </c>
      <c r="I5" s="33">
        <v>3.94</v>
      </c>
      <c r="J5" s="34">
        <v>3152</v>
      </c>
      <c r="K5" s="12" t="s">
        <v>30</v>
      </c>
      <c r="L5" s="32"/>
      <c r="M5" s="10" t="s">
        <v>31</v>
      </c>
      <c r="N5" s="16">
        <v>54701</v>
      </c>
      <c r="O5" s="16" t="s">
        <v>32</v>
      </c>
      <c r="P5" s="33">
        <v>177.5</v>
      </c>
      <c r="Q5" s="34">
        <v>142000</v>
      </c>
      <c r="R5" s="12" t="s">
        <v>33</v>
      </c>
      <c r="S5" s="9" t="s">
        <v>0</v>
      </c>
    </row>
    <row r="6" spans="1:25" ht="43.5">
      <c r="A6" s="5">
        <v>301205</v>
      </c>
      <c r="B6" s="5" t="s">
        <v>34</v>
      </c>
      <c r="C6" s="6" t="s">
        <v>35</v>
      </c>
      <c r="D6" s="27">
        <v>300</v>
      </c>
      <c r="E6" s="28" t="s">
        <v>16</v>
      </c>
      <c r="F6" s="10" t="s">
        <v>36</v>
      </c>
      <c r="G6" s="16">
        <v>732499</v>
      </c>
      <c r="H6" s="16" t="s">
        <v>37</v>
      </c>
      <c r="I6" s="33">
        <v>263.88</v>
      </c>
      <c r="J6" s="34">
        <v>79164</v>
      </c>
      <c r="K6" s="12" t="s">
        <v>38</v>
      </c>
      <c r="L6" s="32"/>
      <c r="M6" s="10" t="s">
        <v>39</v>
      </c>
      <c r="N6" s="16" t="s">
        <v>40</v>
      </c>
      <c r="O6" s="16" t="s">
        <v>41</v>
      </c>
      <c r="P6" s="33">
        <v>100.13</v>
      </c>
      <c r="Q6" s="34">
        <v>30039</v>
      </c>
      <c r="R6" s="12" t="s">
        <v>42</v>
      </c>
      <c r="S6" s="9" t="s">
        <v>0</v>
      </c>
    </row>
    <row r="7" spans="1:25" ht="72">
      <c r="A7" s="5">
        <v>302101</v>
      </c>
      <c r="B7" s="5" t="s">
        <v>43</v>
      </c>
      <c r="C7" s="6" t="s">
        <v>44</v>
      </c>
      <c r="D7" s="27">
        <v>1000</v>
      </c>
      <c r="E7" s="28" t="s">
        <v>16</v>
      </c>
      <c r="F7" s="10" t="s">
        <v>45</v>
      </c>
      <c r="G7" s="16">
        <v>747257</v>
      </c>
      <c r="H7" s="16" t="s">
        <v>46</v>
      </c>
      <c r="I7" s="33">
        <v>59.05</v>
      </c>
      <c r="J7" s="34">
        <v>59050</v>
      </c>
      <c r="K7" s="11" t="s">
        <v>47</v>
      </c>
      <c r="L7" s="32"/>
      <c r="M7" s="10" t="s">
        <v>48</v>
      </c>
      <c r="N7" s="16">
        <v>50894</v>
      </c>
      <c r="O7" s="16" t="s">
        <v>49</v>
      </c>
      <c r="P7" s="33">
        <v>64</v>
      </c>
      <c r="Q7" s="34">
        <v>64000</v>
      </c>
      <c r="R7" s="11" t="s">
        <v>50</v>
      </c>
      <c r="S7" s="9" t="s">
        <v>0</v>
      </c>
    </row>
    <row r="8" spans="1:25" ht="43.5">
      <c r="A8" s="5">
        <v>302102</v>
      </c>
      <c r="B8" s="5" t="s">
        <v>51</v>
      </c>
      <c r="C8" s="6" t="s">
        <v>52</v>
      </c>
      <c r="D8" s="27">
        <v>3500</v>
      </c>
      <c r="E8" s="28" t="s">
        <v>16</v>
      </c>
      <c r="F8" s="10" t="s">
        <v>53</v>
      </c>
      <c r="G8" s="16">
        <v>747273</v>
      </c>
      <c r="H8" s="16" t="s">
        <v>46</v>
      </c>
      <c r="I8" s="33">
        <v>89.14</v>
      </c>
      <c r="J8" s="34">
        <v>311990</v>
      </c>
      <c r="K8" s="11" t="s">
        <v>54</v>
      </c>
      <c r="L8" s="32"/>
      <c r="M8" s="10" t="s">
        <v>55</v>
      </c>
      <c r="N8" s="16">
        <v>51309</v>
      </c>
      <c r="O8" s="16" t="s">
        <v>56</v>
      </c>
      <c r="P8" s="33">
        <v>38.630000000000003</v>
      </c>
      <c r="Q8" s="34">
        <v>135205</v>
      </c>
      <c r="R8" s="11" t="s">
        <v>50</v>
      </c>
      <c r="S8" s="9" t="s">
        <v>0</v>
      </c>
    </row>
    <row r="9" spans="1:25" ht="57.75">
      <c r="A9" s="5">
        <v>302104</v>
      </c>
      <c r="B9" s="5" t="s">
        <v>57</v>
      </c>
      <c r="C9" s="6" t="s">
        <v>58</v>
      </c>
      <c r="D9" s="27">
        <v>6500</v>
      </c>
      <c r="E9" s="28" t="s">
        <v>16</v>
      </c>
      <c r="F9" s="10" t="s">
        <v>59</v>
      </c>
      <c r="G9" s="16">
        <v>740015</v>
      </c>
      <c r="H9" s="16" t="s">
        <v>60</v>
      </c>
      <c r="I9" s="33">
        <v>112.98</v>
      </c>
      <c r="J9" s="34">
        <v>734370</v>
      </c>
      <c r="K9" s="11"/>
      <c r="L9" s="32"/>
      <c r="M9" s="10" t="s">
        <v>61</v>
      </c>
      <c r="N9" s="16">
        <v>51247</v>
      </c>
      <c r="O9" s="16" t="s">
        <v>62</v>
      </c>
      <c r="P9" s="33">
        <v>121.42</v>
      </c>
      <c r="Q9" s="34">
        <v>789230</v>
      </c>
      <c r="R9" s="11" t="s">
        <v>50</v>
      </c>
      <c r="S9" s="9" t="s">
        <v>0</v>
      </c>
    </row>
    <row r="10" spans="1:25" ht="43.5">
      <c r="A10" s="5">
        <v>302105</v>
      </c>
      <c r="B10" s="5" t="s">
        <v>63</v>
      </c>
      <c r="C10" s="6" t="s">
        <v>64</v>
      </c>
      <c r="D10" s="27">
        <v>800</v>
      </c>
      <c r="E10" s="28" t="s">
        <v>16</v>
      </c>
      <c r="F10" s="10" t="s">
        <v>65</v>
      </c>
      <c r="G10" s="16">
        <v>747252</v>
      </c>
      <c r="H10" s="16" t="s">
        <v>37</v>
      </c>
      <c r="I10" s="33">
        <v>164.99</v>
      </c>
      <c r="J10" s="34">
        <v>131992</v>
      </c>
      <c r="K10" s="11"/>
      <c r="L10" s="32"/>
      <c r="M10" s="10" t="s">
        <v>66</v>
      </c>
      <c r="N10" s="16">
        <v>73162</v>
      </c>
      <c r="O10" s="16" t="s">
        <v>56</v>
      </c>
      <c r="P10" s="33">
        <v>49.8</v>
      </c>
      <c r="Q10" s="34">
        <v>39840</v>
      </c>
      <c r="R10" s="11"/>
      <c r="S10" s="9" t="s">
        <v>0</v>
      </c>
    </row>
    <row r="11" spans="1:25" ht="45">
      <c r="A11" s="5">
        <v>302201</v>
      </c>
      <c r="B11" s="5" t="s">
        <v>67</v>
      </c>
      <c r="C11" s="6" t="s">
        <v>68</v>
      </c>
      <c r="D11" s="27">
        <v>500</v>
      </c>
      <c r="E11" s="28" t="s">
        <v>16</v>
      </c>
      <c r="F11" s="10" t="s">
        <v>69</v>
      </c>
      <c r="G11" s="16">
        <v>747290</v>
      </c>
      <c r="H11" s="16" t="s">
        <v>70</v>
      </c>
      <c r="I11" s="33">
        <v>99.92</v>
      </c>
      <c r="J11" s="34">
        <v>49960</v>
      </c>
      <c r="K11" s="11" t="s">
        <v>71</v>
      </c>
      <c r="L11" s="32"/>
      <c r="M11" s="10" t="s">
        <v>72</v>
      </c>
      <c r="N11" s="16">
        <v>51377</v>
      </c>
      <c r="O11" s="16" t="s">
        <v>73</v>
      </c>
      <c r="P11" s="33">
        <v>100</v>
      </c>
      <c r="Q11" s="34">
        <v>50000</v>
      </c>
      <c r="R11" s="11" t="s">
        <v>50</v>
      </c>
      <c r="S11" s="9" t="s">
        <v>0</v>
      </c>
    </row>
    <row r="12" spans="1:25" ht="57.75">
      <c r="A12" s="5">
        <v>302202</v>
      </c>
      <c r="B12" s="5" t="s">
        <v>74</v>
      </c>
      <c r="C12" s="6" t="s">
        <v>75</v>
      </c>
      <c r="D12" s="27">
        <v>4000</v>
      </c>
      <c r="E12" s="28" t="s">
        <v>16</v>
      </c>
      <c r="F12" s="10" t="s">
        <v>76</v>
      </c>
      <c r="G12" s="16">
        <v>747269</v>
      </c>
      <c r="H12" s="16" t="s">
        <v>77</v>
      </c>
      <c r="I12" s="33">
        <v>96.49</v>
      </c>
      <c r="J12" s="34">
        <v>385960</v>
      </c>
      <c r="K12" s="11" t="s">
        <v>78</v>
      </c>
      <c r="L12" s="32"/>
      <c r="M12" s="10" t="s">
        <v>79</v>
      </c>
      <c r="N12" s="16">
        <v>68263</v>
      </c>
      <c r="O12" s="16" t="s">
        <v>80</v>
      </c>
      <c r="P12" s="33">
        <v>100</v>
      </c>
      <c r="Q12" s="34">
        <v>400000</v>
      </c>
      <c r="R12" s="11" t="s">
        <v>50</v>
      </c>
      <c r="S12" s="9" t="s">
        <v>0</v>
      </c>
    </row>
    <row r="13" spans="1:25" ht="45">
      <c r="A13" s="5">
        <v>302203</v>
      </c>
      <c r="B13" s="5" t="s">
        <v>81</v>
      </c>
      <c r="C13" s="6" t="s">
        <v>82</v>
      </c>
      <c r="D13" s="27">
        <v>25</v>
      </c>
      <c r="E13" s="28" t="s">
        <v>16</v>
      </c>
      <c r="F13" s="10" t="s">
        <v>83</v>
      </c>
      <c r="G13" s="16">
        <v>740007</v>
      </c>
      <c r="H13" s="16" t="s">
        <v>84</v>
      </c>
      <c r="I13" s="33">
        <v>49.03</v>
      </c>
      <c r="J13" s="34">
        <v>1225.75</v>
      </c>
      <c r="K13" s="11"/>
      <c r="L13" s="32"/>
      <c r="M13" s="10" t="s">
        <v>85</v>
      </c>
      <c r="N13" s="16">
        <v>51368</v>
      </c>
      <c r="O13" s="16" t="s">
        <v>86</v>
      </c>
      <c r="P13" s="33">
        <v>56.4</v>
      </c>
      <c r="Q13" s="34">
        <v>1410</v>
      </c>
      <c r="R13" s="11"/>
      <c r="S13" s="9" t="s">
        <v>0</v>
      </c>
    </row>
    <row r="14" spans="1:25" ht="57.75">
      <c r="A14" s="5">
        <v>302204</v>
      </c>
      <c r="B14" s="5" t="s">
        <v>87</v>
      </c>
      <c r="C14" s="6" t="s">
        <v>88</v>
      </c>
      <c r="D14" s="27">
        <v>2800</v>
      </c>
      <c r="E14" s="28" t="s">
        <v>16</v>
      </c>
      <c r="F14" s="10" t="s">
        <v>89</v>
      </c>
      <c r="G14" s="16">
        <v>747265</v>
      </c>
      <c r="H14" s="16" t="s">
        <v>46</v>
      </c>
      <c r="I14" s="33">
        <v>96.49</v>
      </c>
      <c r="J14" s="34">
        <v>270172</v>
      </c>
      <c r="K14" s="11" t="s">
        <v>90</v>
      </c>
      <c r="L14" s="32"/>
      <c r="M14" s="10" t="s">
        <v>91</v>
      </c>
      <c r="N14" s="16">
        <v>51379</v>
      </c>
      <c r="O14" s="16" t="s">
        <v>73</v>
      </c>
      <c r="P14" s="33">
        <v>100</v>
      </c>
      <c r="Q14" s="34">
        <v>280000</v>
      </c>
      <c r="R14" s="11" t="s">
        <v>50</v>
      </c>
      <c r="S14" s="9" t="s">
        <v>0</v>
      </c>
    </row>
    <row r="15" spans="1:25" ht="30">
      <c r="A15" s="5">
        <v>302303</v>
      </c>
      <c r="B15" s="5" t="s">
        <v>92</v>
      </c>
      <c r="C15" s="6" t="s">
        <v>93</v>
      </c>
      <c r="D15" s="27">
        <v>10</v>
      </c>
      <c r="E15" s="28" t="s">
        <v>16</v>
      </c>
      <c r="F15" s="10" t="s">
        <v>94</v>
      </c>
      <c r="G15" s="16">
        <v>745700</v>
      </c>
      <c r="H15" s="16" t="s">
        <v>95</v>
      </c>
      <c r="I15" s="33">
        <v>33.020000000000003</v>
      </c>
      <c r="J15" s="34">
        <v>330.2</v>
      </c>
      <c r="K15" s="11"/>
      <c r="L15" s="32"/>
      <c r="M15" s="10" t="s">
        <v>96</v>
      </c>
      <c r="N15" s="16">
        <v>56600</v>
      </c>
      <c r="O15" s="16" t="s">
        <v>97</v>
      </c>
      <c r="P15" s="33">
        <v>38.340000000000003</v>
      </c>
      <c r="Q15" s="34">
        <v>383.4</v>
      </c>
      <c r="R15" s="11"/>
      <c r="S15" s="9" t="s">
        <v>0</v>
      </c>
    </row>
    <row r="16" spans="1:25" ht="57.75">
      <c r="A16" s="5">
        <v>302307</v>
      </c>
      <c r="B16" s="5" t="s">
        <v>98</v>
      </c>
      <c r="C16" s="6" t="s">
        <v>99</v>
      </c>
      <c r="D16" s="27">
        <v>5000</v>
      </c>
      <c r="E16" s="28" t="s">
        <v>16</v>
      </c>
      <c r="F16" s="10" t="s">
        <v>100</v>
      </c>
      <c r="G16" s="16">
        <v>740103</v>
      </c>
      <c r="H16" s="16" t="s">
        <v>37</v>
      </c>
      <c r="I16" s="33">
        <v>136.05000000000001</v>
      </c>
      <c r="J16" s="34">
        <v>680250</v>
      </c>
      <c r="K16" s="11" t="s">
        <v>101</v>
      </c>
      <c r="L16" s="32"/>
      <c r="M16" s="10" t="s">
        <v>102</v>
      </c>
      <c r="N16" s="16">
        <v>56972</v>
      </c>
      <c r="O16" s="16" t="s">
        <v>62</v>
      </c>
      <c r="P16" s="33">
        <v>159.30000000000001</v>
      </c>
      <c r="Q16" s="34">
        <v>796500</v>
      </c>
      <c r="R16" s="11"/>
      <c r="S16" s="9" t="s">
        <v>0</v>
      </c>
    </row>
    <row r="17" spans="1:19" ht="60">
      <c r="A17" s="5">
        <v>302308</v>
      </c>
      <c r="B17" s="5" t="s">
        <v>103</v>
      </c>
      <c r="C17" s="6" t="s">
        <v>104</v>
      </c>
      <c r="D17" s="27">
        <v>125</v>
      </c>
      <c r="E17" s="28" t="s">
        <v>16</v>
      </c>
      <c r="F17" s="10" t="s">
        <v>105</v>
      </c>
      <c r="G17" s="16">
        <v>746626</v>
      </c>
      <c r="H17" s="16" t="s">
        <v>106</v>
      </c>
      <c r="I17" s="33">
        <v>104.24</v>
      </c>
      <c r="J17" s="34">
        <v>13030</v>
      </c>
      <c r="K17" s="11"/>
      <c r="L17" s="32"/>
      <c r="M17" s="10" t="s">
        <v>107</v>
      </c>
      <c r="N17" s="16" t="s">
        <v>40</v>
      </c>
      <c r="O17" s="16" t="s">
        <v>62</v>
      </c>
      <c r="P17" s="33">
        <v>116.8</v>
      </c>
      <c r="Q17" s="34">
        <v>14600</v>
      </c>
      <c r="R17" s="11"/>
      <c r="S17" s="9" t="s">
        <v>0</v>
      </c>
    </row>
    <row r="18" spans="1:19" ht="57.75">
      <c r="A18" s="5">
        <v>302401</v>
      </c>
      <c r="B18" s="5" t="s">
        <v>108</v>
      </c>
      <c r="C18" s="6" t="s">
        <v>109</v>
      </c>
      <c r="D18" s="27">
        <v>300</v>
      </c>
      <c r="E18" s="28" t="s">
        <v>16</v>
      </c>
      <c r="F18" s="10" t="s">
        <v>110</v>
      </c>
      <c r="G18" s="16">
        <v>716099</v>
      </c>
      <c r="H18" s="16" t="s">
        <v>111</v>
      </c>
      <c r="I18" s="33">
        <v>193.17</v>
      </c>
      <c r="J18" s="34">
        <v>57951</v>
      </c>
      <c r="K18" s="11"/>
      <c r="L18" s="32"/>
      <c r="M18" s="10" t="s">
        <v>112</v>
      </c>
      <c r="N18" s="16">
        <v>51270</v>
      </c>
      <c r="O18" s="16" t="s">
        <v>113</v>
      </c>
      <c r="P18" s="33">
        <v>196.43</v>
      </c>
      <c r="Q18" s="34">
        <v>58929</v>
      </c>
      <c r="R18" s="11"/>
      <c r="S18" s="9" t="s">
        <v>0</v>
      </c>
    </row>
    <row r="19" spans="1:19" ht="57.75">
      <c r="A19" s="5">
        <v>302402</v>
      </c>
      <c r="B19" s="5" t="s">
        <v>114</v>
      </c>
      <c r="C19" s="6" t="s">
        <v>115</v>
      </c>
      <c r="D19" s="27">
        <v>600</v>
      </c>
      <c r="E19" s="28" t="s">
        <v>16</v>
      </c>
      <c r="F19" s="10" t="s">
        <v>116</v>
      </c>
      <c r="G19" s="16">
        <v>716098</v>
      </c>
      <c r="H19" s="16" t="s">
        <v>111</v>
      </c>
      <c r="I19" s="33">
        <v>188.97</v>
      </c>
      <c r="J19" s="34">
        <v>113382</v>
      </c>
      <c r="K19" s="11"/>
      <c r="L19" s="32"/>
      <c r="M19" s="10" t="s">
        <v>117</v>
      </c>
      <c r="N19" s="16">
        <v>51269</v>
      </c>
      <c r="O19" s="16" t="s">
        <v>113</v>
      </c>
      <c r="P19" s="33">
        <v>212.06</v>
      </c>
      <c r="Q19" s="34">
        <v>127236</v>
      </c>
      <c r="R19" s="11"/>
      <c r="S19" s="9" t="s">
        <v>0</v>
      </c>
    </row>
    <row r="20" spans="1:19" ht="43.5">
      <c r="A20" s="5">
        <v>302404</v>
      </c>
      <c r="B20" s="5" t="s">
        <v>118</v>
      </c>
      <c r="C20" s="6" t="s">
        <v>119</v>
      </c>
      <c r="D20" s="27">
        <v>1000</v>
      </c>
      <c r="E20" s="28" t="s">
        <v>16</v>
      </c>
      <c r="F20" s="10" t="s">
        <v>120</v>
      </c>
      <c r="G20" s="16">
        <v>748525</v>
      </c>
      <c r="H20" s="16" t="s">
        <v>121</v>
      </c>
      <c r="I20" s="33">
        <v>68.64</v>
      </c>
      <c r="J20" s="34">
        <v>68640</v>
      </c>
      <c r="K20" s="11"/>
      <c r="L20" s="32"/>
      <c r="M20" s="10" t="s">
        <v>122</v>
      </c>
      <c r="N20" s="16">
        <v>72370</v>
      </c>
      <c r="O20" s="16" t="s">
        <v>123</v>
      </c>
      <c r="P20" s="33">
        <v>70.2</v>
      </c>
      <c r="Q20" s="34">
        <v>70200</v>
      </c>
      <c r="R20" s="11" t="s">
        <v>50</v>
      </c>
      <c r="S20" s="9" t="s">
        <v>0</v>
      </c>
    </row>
    <row r="21" spans="1:19" ht="43.5">
      <c r="A21" s="5">
        <v>302405</v>
      </c>
      <c r="B21" s="5" t="s">
        <v>124</v>
      </c>
      <c r="C21" s="6" t="s">
        <v>125</v>
      </c>
      <c r="D21" s="27">
        <v>300</v>
      </c>
      <c r="E21" s="28" t="s">
        <v>16</v>
      </c>
      <c r="F21" s="10" t="s">
        <v>126</v>
      </c>
      <c r="G21" s="16">
        <v>738461</v>
      </c>
      <c r="H21" s="16" t="s">
        <v>127</v>
      </c>
      <c r="I21" s="33">
        <v>84.78</v>
      </c>
      <c r="J21" s="34">
        <v>25434</v>
      </c>
      <c r="K21" s="11"/>
      <c r="L21" s="32"/>
      <c r="M21" s="10" t="s">
        <v>128</v>
      </c>
      <c r="N21" s="16">
        <v>71861</v>
      </c>
      <c r="O21" s="16" t="s">
        <v>129</v>
      </c>
      <c r="P21" s="33">
        <v>89.79</v>
      </c>
      <c r="Q21" s="34">
        <v>26937</v>
      </c>
      <c r="R21" s="11" t="s">
        <v>50</v>
      </c>
      <c r="S21" s="9" t="s">
        <v>0</v>
      </c>
    </row>
    <row r="22" spans="1:19" ht="43.5">
      <c r="A22" s="5">
        <v>303101</v>
      </c>
      <c r="B22" s="5" t="s">
        <v>130</v>
      </c>
      <c r="C22" s="6" t="s">
        <v>131</v>
      </c>
      <c r="D22" s="27">
        <v>100</v>
      </c>
      <c r="E22" s="28" t="s">
        <v>16</v>
      </c>
      <c r="F22" s="10" t="s">
        <v>132</v>
      </c>
      <c r="G22" s="16">
        <v>730010</v>
      </c>
      <c r="H22" s="16" t="s">
        <v>133</v>
      </c>
      <c r="I22" s="33">
        <v>42.63</v>
      </c>
      <c r="J22" s="34">
        <v>4263</v>
      </c>
      <c r="K22" s="11"/>
      <c r="L22" s="32"/>
      <c r="M22" s="10" t="s">
        <v>134</v>
      </c>
      <c r="N22" s="16">
        <v>49899</v>
      </c>
      <c r="O22" s="16" t="s">
        <v>135</v>
      </c>
      <c r="P22" s="33">
        <v>81.81</v>
      </c>
      <c r="Q22" s="34">
        <v>8181</v>
      </c>
      <c r="R22" s="11"/>
      <c r="S22" s="9" t="s">
        <v>0</v>
      </c>
    </row>
    <row r="23" spans="1:19" ht="43.5">
      <c r="A23" s="5">
        <v>303105</v>
      </c>
      <c r="B23" s="5" t="s">
        <v>136</v>
      </c>
      <c r="C23" s="6" t="s">
        <v>137</v>
      </c>
      <c r="D23" s="27">
        <v>2500</v>
      </c>
      <c r="E23" s="28" t="s">
        <v>16</v>
      </c>
      <c r="F23" s="10" t="s">
        <v>138</v>
      </c>
      <c r="G23" s="16">
        <v>744865</v>
      </c>
      <c r="H23" s="16" t="s">
        <v>139</v>
      </c>
      <c r="I23" s="33">
        <v>37.24</v>
      </c>
      <c r="J23" s="34">
        <v>93100</v>
      </c>
      <c r="K23" s="11"/>
      <c r="L23" s="32"/>
      <c r="M23" s="10" t="s">
        <v>140</v>
      </c>
      <c r="N23" s="16" t="s">
        <v>40</v>
      </c>
      <c r="O23" s="16" t="s">
        <v>141</v>
      </c>
      <c r="P23" s="33">
        <v>39.1</v>
      </c>
      <c r="Q23" s="34">
        <v>97750</v>
      </c>
      <c r="R23" s="11"/>
      <c r="S23" s="9" t="s">
        <v>0</v>
      </c>
    </row>
    <row r="24" spans="1:19" ht="57.75">
      <c r="A24" s="5">
        <v>303107</v>
      </c>
      <c r="B24" s="5" t="s">
        <v>142</v>
      </c>
      <c r="C24" s="6" t="s">
        <v>143</v>
      </c>
      <c r="D24" s="27">
        <v>6000</v>
      </c>
      <c r="E24" s="28" t="s">
        <v>16</v>
      </c>
      <c r="F24" s="10" t="s">
        <v>144</v>
      </c>
      <c r="G24" s="16">
        <v>730995</v>
      </c>
      <c r="H24" s="16" t="s">
        <v>145</v>
      </c>
      <c r="I24" s="33">
        <v>45.19</v>
      </c>
      <c r="J24" s="34">
        <v>271140</v>
      </c>
      <c r="K24" s="12">
        <v>0.29339999999999999</v>
      </c>
      <c r="L24" s="32"/>
      <c r="M24" s="10" t="s">
        <v>146</v>
      </c>
      <c r="N24" s="16">
        <v>50070</v>
      </c>
      <c r="O24" s="16" t="s">
        <v>147</v>
      </c>
      <c r="P24" s="33">
        <v>46.4</v>
      </c>
      <c r="Q24" s="34">
        <v>278400</v>
      </c>
      <c r="R24" s="12">
        <v>0.43359999999999999</v>
      </c>
      <c r="S24" s="9" t="s">
        <v>0</v>
      </c>
    </row>
    <row r="25" spans="1:19" ht="72">
      <c r="A25" s="5">
        <v>303202</v>
      </c>
      <c r="B25" s="5" t="s">
        <v>148</v>
      </c>
      <c r="C25" s="6" t="s">
        <v>149</v>
      </c>
      <c r="D25" s="27">
        <v>200</v>
      </c>
      <c r="E25" s="28" t="s">
        <v>16</v>
      </c>
      <c r="F25" s="10" t="s">
        <v>150</v>
      </c>
      <c r="G25" s="16">
        <v>600360</v>
      </c>
      <c r="H25" s="16" t="s">
        <v>151</v>
      </c>
      <c r="I25" s="33">
        <v>3.45</v>
      </c>
      <c r="J25" s="34">
        <v>690</v>
      </c>
      <c r="K25" s="11" t="s">
        <v>152</v>
      </c>
      <c r="L25" s="32"/>
      <c r="M25" s="10" t="s">
        <v>153</v>
      </c>
      <c r="N25" s="16">
        <v>54090</v>
      </c>
      <c r="O25" s="16" t="s">
        <v>154</v>
      </c>
      <c r="P25" s="33">
        <v>3.47</v>
      </c>
      <c r="Q25" s="34">
        <v>694</v>
      </c>
      <c r="R25" s="11" t="s">
        <v>155</v>
      </c>
      <c r="S25" s="9" t="s">
        <v>0</v>
      </c>
    </row>
    <row r="26" spans="1:19" ht="15">
      <c r="A26" s="5">
        <v>303206</v>
      </c>
      <c r="B26" s="5" t="s">
        <v>156</v>
      </c>
      <c r="C26" s="6" t="s">
        <v>157</v>
      </c>
      <c r="D26" s="27">
        <v>10</v>
      </c>
      <c r="E26" s="28" t="s">
        <v>16</v>
      </c>
      <c r="F26" s="10" t="s">
        <v>158</v>
      </c>
      <c r="G26" s="16">
        <v>729883</v>
      </c>
      <c r="H26" s="16" t="s">
        <v>159</v>
      </c>
      <c r="I26" s="33">
        <v>45.24</v>
      </c>
      <c r="J26" s="34">
        <v>452.4</v>
      </c>
      <c r="K26" s="11"/>
      <c r="L26" s="32"/>
      <c r="M26" s="10"/>
      <c r="N26" s="16"/>
      <c r="O26" s="16"/>
      <c r="P26" s="33"/>
      <c r="Q26" s="34">
        <v>0</v>
      </c>
      <c r="R26" s="11"/>
      <c r="S26" s="9" t="s">
        <v>0</v>
      </c>
    </row>
    <row r="27" spans="1:19" ht="43.5">
      <c r="A27" s="5">
        <v>303208</v>
      </c>
      <c r="B27" s="5" t="s">
        <v>160</v>
      </c>
      <c r="C27" s="6" t="s">
        <v>161</v>
      </c>
      <c r="D27" s="27">
        <v>600</v>
      </c>
      <c r="E27" s="28" t="s">
        <v>16</v>
      </c>
      <c r="F27" s="10" t="s">
        <v>162</v>
      </c>
      <c r="G27" s="16" t="s">
        <v>40</v>
      </c>
      <c r="H27" s="16" t="s">
        <v>84</v>
      </c>
      <c r="I27" s="33">
        <v>62.89</v>
      </c>
      <c r="J27" s="34">
        <v>37734</v>
      </c>
      <c r="K27" s="11"/>
      <c r="L27" s="32"/>
      <c r="M27" s="10" t="s">
        <v>163</v>
      </c>
      <c r="N27" s="16">
        <v>53065</v>
      </c>
      <c r="O27" s="16" t="s">
        <v>56</v>
      </c>
      <c r="P27" s="33">
        <v>65.88</v>
      </c>
      <c r="Q27" s="34">
        <v>39528</v>
      </c>
      <c r="R27" s="11"/>
      <c r="S27" s="9" t="s">
        <v>0</v>
      </c>
    </row>
    <row r="28" spans="1:19" ht="72">
      <c r="A28" s="5">
        <v>304103</v>
      </c>
      <c r="B28" s="5" t="s">
        <v>164</v>
      </c>
      <c r="C28" s="6" t="s">
        <v>165</v>
      </c>
      <c r="D28" s="27">
        <v>200</v>
      </c>
      <c r="E28" s="28" t="s">
        <v>16</v>
      </c>
      <c r="F28" s="10" t="s">
        <v>166</v>
      </c>
      <c r="G28" s="16">
        <v>701702</v>
      </c>
      <c r="H28" s="16" t="s">
        <v>46</v>
      </c>
      <c r="I28" s="33">
        <v>73.760000000000005</v>
      </c>
      <c r="J28" s="34">
        <v>14752</v>
      </c>
      <c r="K28" s="11"/>
      <c r="L28" s="32"/>
      <c r="M28" s="10" t="s">
        <v>167</v>
      </c>
      <c r="N28" s="16">
        <v>60400</v>
      </c>
      <c r="O28" s="16" t="s">
        <v>168</v>
      </c>
      <c r="P28" s="33">
        <v>82.75</v>
      </c>
      <c r="Q28" s="34">
        <v>16550</v>
      </c>
      <c r="R28" s="11" t="s">
        <v>50</v>
      </c>
      <c r="S28" s="9" t="s">
        <v>0</v>
      </c>
    </row>
    <row r="29" spans="1:19" ht="43.5">
      <c r="A29" s="5">
        <v>304105</v>
      </c>
      <c r="B29" s="5" t="s">
        <v>169</v>
      </c>
      <c r="C29" s="6" t="s">
        <v>170</v>
      </c>
      <c r="D29" s="27">
        <v>3000</v>
      </c>
      <c r="E29" s="28" t="s">
        <v>16</v>
      </c>
      <c r="F29" s="10" t="s">
        <v>171</v>
      </c>
      <c r="G29" s="16">
        <v>707059</v>
      </c>
      <c r="H29" s="16" t="s">
        <v>172</v>
      </c>
      <c r="I29" s="33">
        <v>56.7</v>
      </c>
      <c r="J29" s="34">
        <v>170100</v>
      </c>
      <c r="K29" s="11"/>
      <c r="L29" s="32"/>
      <c r="M29" s="10" t="s">
        <v>173</v>
      </c>
      <c r="N29" s="16">
        <v>61615</v>
      </c>
      <c r="O29" s="16" t="s">
        <v>56</v>
      </c>
      <c r="P29" s="33">
        <v>46.38</v>
      </c>
      <c r="Q29" s="34">
        <v>139140</v>
      </c>
      <c r="R29" s="11" t="s">
        <v>174</v>
      </c>
      <c r="S29" s="9" t="s">
        <v>0</v>
      </c>
    </row>
    <row r="30" spans="1:19" ht="43.5">
      <c r="A30" s="5">
        <v>305101</v>
      </c>
      <c r="B30" s="5" t="s">
        <v>175</v>
      </c>
      <c r="C30" s="6" t="s">
        <v>176</v>
      </c>
      <c r="D30" s="27">
        <v>1500</v>
      </c>
      <c r="E30" s="28" t="s">
        <v>16</v>
      </c>
      <c r="F30" s="10" t="s">
        <v>177</v>
      </c>
      <c r="G30" s="16">
        <v>742758</v>
      </c>
      <c r="H30" s="16" t="s">
        <v>178</v>
      </c>
      <c r="I30" s="33">
        <v>21.94</v>
      </c>
      <c r="J30" s="34">
        <v>32910</v>
      </c>
      <c r="K30" s="11"/>
      <c r="L30" s="32"/>
      <c r="M30" s="10" t="s">
        <v>179</v>
      </c>
      <c r="N30" s="16">
        <v>55910</v>
      </c>
      <c r="O30" s="16" t="s">
        <v>180</v>
      </c>
      <c r="P30" s="33">
        <v>24.4</v>
      </c>
      <c r="Q30" s="34">
        <v>36600</v>
      </c>
      <c r="R30" s="11"/>
      <c r="S30" s="9" t="s">
        <v>0</v>
      </c>
    </row>
    <row r="31" spans="1:19" ht="72">
      <c r="A31" s="5">
        <v>305102</v>
      </c>
      <c r="B31" s="5" t="s">
        <v>181</v>
      </c>
      <c r="C31" s="6" t="s">
        <v>182</v>
      </c>
      <c r="D31" s="27">
        <v>3500</v>
      </c>
      <c r="E31" s="28" t="s">
        <v>16</v>
      </c>
      <c r="F31" s="10" t="s">
        <v>183</v>
      </c>
      <c r="G31" s="16">
        <v>742335</v>
      </c>
      <c r="H31" s="16" t="s">
        <v>84</v>
      </c>
      <c r="I31" s="33">
        <v>31.15</v>
      </c>
      <c r="J31" s="34">
        <v>109025</v>
      </c>
      <c r="K31" s="11"/>
      <c r="L31" s="32"/>
      <c r="M31" s="10" t="s">
        <v>184</v>
      </c>
      <c r="N31" s="16">
        <v>53640</v>
      </c>
      <c r="O31" s="16" t="s">
        <v>185</v>
      </c>
      <c r="P31" s="33">
        <v>33.159999999999997</v>
      </c>
      <c r="Q31" s="34">
        <v>116060</v>
      </c>
      <c r="R31" s="11" t="s">
        <v>186</v>
      </c>
      <c r="S31" s="9" t="s">
        <v>0</v>
      </c>
    </row>
    <row r="32" spans="1:19" ht="43.5">
      <c r="A32" s="5">
        <v>305201</v>
      </c>
      <c r="B32" s="5" t="s">
        <v>187</v>
      </c>
      <c r="C32" s="6" t="s">
        <v>188</v>
      </c>
      <c r="D32" s="27">
        <v>10</v>
      </c>
      <c r="E32" s="28" t="s">
        <v>16</v>
      </c>
      <c r="F32" s="10" t="s">
        <v>189</v>
      </c>
      <c r="G32" s="16">
        <v>600767</v>
      </c>
      <c r="H32" s="16" t="s">
        <v>190</v>
      </c>
      <c r="I32" s="33">
        <v>4.21</v>
      </c>
      <c r="J32" s="34">
        <v>42.1</v>
      </c>
      <c r="K32" s="11" t="s">
        <v>191</v>
      </c>
      <c r="L32" s="32"/>
      <c r="M32" s="10" t="s">
        <v>192</v>
      </c>
      <c r="N32" s="16">
        <v>57603</v>
      </c>
      <c r="O32" s="16" t="s">
        <v>193</v>
      </c>
      <c r="P32" s="33">
        <v>4.6100000000000003</v>
      </c>
      <c r="Q32" s="34">
        <v>46.1</v>
      </c>
      <c r="R32" s="11" t="s">
        <v>155</v>
      </c>
      <c r="S32" s="9" t="s">
        <v>0</v>
      </c>
    </row>
    <row r="33" spans="1:19" ht="57.75">
      <c r="A33" s="5">
        <v>306102</v>
      </c>
      <c r="B33" s="5" t="s">
        <v>194</v>
      </c>
      <c r="C33" s="6" t="s">
        <v>195</v>
      </c>
      <c r="D33" s="27">
        <v>75</v>
      </c>
      <c r="E33" s="28" t="s">
        <v>16</v>
      </c>
      <c r="F33" s="10" t="s">
        <v>196</v>
      </c>
      <c r="G33" s="16">
        <v>738214</v>
      </c>
      <c r="H33" s="16" t="s">
        <v>197</v>
      </c>
      <c r="I33" s="33">
        <v>80.33</v>
      </c>
      <c r="J33" s="34">
        <v>6024.75</v>
      </c>
      <c r="K33" s="11"/>
      <c r="L33" s="32"/>
      <c r="M33" s="10" t="s">
        <v>198</v>
      </c>
      <c r="N33" s="16">
        <v>71810</v>
      </c>
      <c r="O33" s="16" t="s">
        <v>199</v>
      </c>
      <c r="P33" s="33">
        <v>82.47</v>
      </c>
      <c r="Q33" s="34">
        <v>6185.25</v>
      </c>
      <c r="R33" s="11"/>
      <c r="S33" s="9" t="s">
        <v>0</v>
      </c>
    </row>
    <row r="34" spans="1:19" ht="43.5">
      <c r="A34" s="5">
        <v>306104</v>
      </c>
      <c r="B34" s="5" t="s">
        <v>200</v>
      </c>
      <c r="C34" s="6" t="s">
        <v>201</v>
      </c>
      <c r="D34" s="27">
        <v>2000</v>
      </c>
      <c r="E34" s="28" t="s">
        <v>16</v>
      </c>
      <c r="F34" s="10" t="s">
        <v>202</v>
      </c>
      <c r="G34" s="16">
        <v>738083</v>
      </c>
      <c r="H34" s="16" t="s">
        <v>203</v>
      </c>
      <c r="I34" s="33">
        <v>64.760000000000005</v>
      </c>
      <c r="J34" s="34">
        <v>129520</v>
      </c>
      <c r="K34" s="11"/>
      <c r="L34" s="32"/>
      <c r="M34" s="10" t="s">
        <v>204</v>
      </c>
      <c r="N34" s="16">
        <v>72025</v>
      </c>
      <c r="O34" s="16" t="s">
        <v>203</v>
      </c>
      <c r="P34" s="33">
        <v>75.459999999999994</v>
      </c>
      <c r="Q34" s="34">
        <v>150920</v>
      </c>
      <c r="R34" s="11" t="s">
        <v>205</v>
      </c>
      <c r="S34" s="9" t="s">
        <v>0</v>
      </c>
    </row>
    <row r="35" spans="1:19" ht="43.5">
      <c r="A35" s="5">
        <v>306108</v>
      </c>
      <c r="B35" s="5" t="s">
        <v>206</v>
      </c>
      <c r="C35" s="6" t="s">
        <v>207</v>
      </c>
      <c r="D35" s="27">
        <v>3000</v>
      </c>
      <c r="E35" s="28" t="s">
        <v>16</v>
      </c>
      <c r="F35" s="10" t="s">
        <v>208</v>
      </c>
      <c r="G35" s="16">
        <v>771625</v>
      </c>
      <c r="H35" s="16" t="s">
        <v>209</v>
      </c>
      <c r="I35" s="33">
        <v>76.33</v>
      </c>
      <c r="J35" s="34">
        <v>228990</v>
      </c>
      <c r="K35" s="11"/>
      <c r="L35" s="32"/>
      <c r="M35" s="10" t="s">
        <v>210</v>
      </c>
      <c r="N35" s="16">
        <v>71749</v>
      </c>
      <c r="O35" s="16" t="s">
        <v>211</v>
      </c>
      <c r="P35" s="33">
        <v>83</v>
      </c>
      <c r="Q35" s="34">
        <v>249000</v>
      </c>
      <c r="R35" s="11" t="s">
        <v>50</v>
      </c>
      <c r="S35" s="9" t="s">
        <v>0</v>
      </c>
    </row>
    <row r="36" spans="1:19" ht="57.75">
      <c r="A36" s="5">
        <v>306109</v>
      </c>
      <c r="B36" s="5" t="s">
        <v>212</v>
      </c>
      <c r="C36" s="6" t="s">
        <v>213</v>
      </c>
      <c r="D36" s="27">
        <v>4000</v>
      </c>
      <c r="E36" s="28" t="s">
        <v>16</v>
      </c>
      <c r="F36" s="10" t="s">
        <v>214</v>
      </c>
      <c r="G36" s="16">
        <v>738084</v>
      </c>
      <c r="H36" s="16" t="s">
        <v>203</v>
      </c>
      <c r="I36" s="33">
        <v>64.61</v>
      </c>
      <c r="J36" s="34">
        <v>258440</v>
      </c>
      <c r="K36" s="11"/>
      <c r="L36" s="32"/>
      <c r="M36" s="10" t="s">
        <v>215</v>
      </c>
      <c r="N36" s="16">
        <v>71816</v>
      </c>
      <c r="O36" s="16" t="s">
        <v>216</v>
      </c>
      <c r="P36" s="33">
        <v>81.56</v>
      </c>
      <c r="Q36" s="34">
        <v>326240</v>
      </c>
      <c r="R36" s="11" t="s">
        <v>50</v>
      </c>
      <c r="S36" s="9" t="s">
        <v>0</v>
      </c>
    </row>
    <row r="37" spans="1:19" ht="43.5">
      <c r="A37" s="5">
        <v>306110</v>
      </c>
      <c r="B37" s="5" t="s">
        <v>217</v>
      </c>
      <c r="C37" s="6" t="s">
        <v>218</v>
      </c>
      <c r="D37" s="27">
        <v>200</v>
      </c>
      <c r="E37" s="28" t="s">
        <v>16</v>
      </c>
      <c r="F37" s="10" t="s">
        <v>219</v>
      </c>
      <c r="G37" s="16">
        <v>772052</v>
      </c>
      <c r="H37" s="16" t="s">
        <v>220</v>
      </c>
      <c r="I37" s="33">
        <v>70.52</v>
      </c>
      <c r="J37" s="34">
        <v>14104</v>
      </c>
      <c r="K37" s="11"/>
      <c r="L37" s="32"/>
      <c r="M37" s="10" t="s">
        <v>221</v>
      </c>
      <c r="N37" s="16">
        <v>72227</v>
      </c>
      <c r="O37" s="16" t="s">
        <v>222</v>
      </c>
      <c r="P37" s="33">
        <v>71.45</v>
      </c>
      <c r="Q37" s="34">
        <v>14290</v>
      </c>
      <c r="R37" s="11"/>
      <c r="S37" s="9" t="s">
        <v>0</v>
      </c>
    </row>
    <row r="38" spans="1:19" ht="45">
      <c r="A38" s="5">
        <v>306112</v>
      </c>
      <c r="B38" s="5" t="s">
        <v>223</v>
      </c>
      <c r="C38" s="6" t="s">
        <v>224</v>
      </c>
      <c r="D38" s="27">
        <v>1500</v>
      </c>
      <c r="E38" s="28" t="s">
        <v>16</v>
      </c>
      <c r="F38" s="10" t="s">
        <v>225</v>
      </c>
      <c r="G38" s="16">
        <v>772044</v>
      </c>
      <c r="H38" s="16" t="s">
        <v>226</v>
      </c>
      <c r="I38" s="33">
        <v>97.89</v>
      </c>
      <c r="J38" s="34">
        <v>146835</v>
      </c>
      <c r="K38" s="11"/>
      <c r="L38" s="32"/>
      <c r="M38" s="10" t="s">
        <v>227</v>
      </c>
      <c r="N38" s="16">
        <v>71763</v>
      </c>
      <c r="O38" s="16" t="s">
        <v>228</v>
      </c>
      <c r="P38" s="33">
        <v>101</v>
      </c>
      <c r="Q38" s="34">
        <v>151500</v>
      </c>
      <c r="R38" s="11"/>
      <c r="S38" s="9" t="s">
        <v>0</v>
      </c>
    </row>
    <row r="39" spans="1:19" ht="57.75">
      <c r="A39" s="5">
        <v>306201</v>
      </c>
      <c r="B39" s="5" t="s">
        <v>229</v>
      </c>
      <c r="C39" s="6" t="s">
        <v>230</v>
      </c>
      <c r="D39" s="27">
        <v>4000</v>
      </c>
      <c r="E39" s="28" t="s">
        <v>16</v>
      </c>
      <c r="F39" s="10" t="s">
        <v>231</v>
      </c>
      <c r="G39" s="16">
        <v>768916</v>
      </c>
      <c r="H39" s="16" t="s">
        <v>232</v>
      </c>
      <c r="I39" s="33">
        <v>50.64</v>
      </c>
      <c r="J39" s="34">
        <v>202560</v>
      </c>
      <c r="K39" s="11"/>
      <c r="L39" s="32"/>
      <c r="M39" s="10" t="s">
        <v>233</v>
      </c>
      <c r="N39" s="16">
        <v>75423</v>
      </c>
      <c r="O39" s="16" t="s">
        <v>234</v>
      </c>
      <c r="P39" s="33">
        <v>52.4</v>
      </c>
      <c r="Q39" s="34">
        <v>209600</v>
      </c>
      <c r="R39" s="11" t="s">
        <v>235</v>
      </c>
      <c r="S39" s="9" t="s">
        <v>0</v>
      </c>
    </row>
    <row r="40" spans="1:19" ht="57.75">
      <c r="A40" s="5">
        <v>306202</v>
      </c>
      <c r="B40" s="5" t="s">
        <v>236</v>
      </c>
      <c r="C40" s="6" t="s">
        <v>237</v>
      </c>
      <c r="D40" s="27">
        <v>1000</v>
      </c>
      <c r="E40" s="28" t="s">
        <v>16</v>
      </c>
      <c r="F40" s="10" t="s">
        <v>238</v>
      </c>
      <c r="G40" s="16">
        <v>768913</v>
      </c>
      <c r="H40" s="16" t="s">
        <v>232</v>
      </c>
      <c r="I40" s="33">
        <v>52.88</v>
      </c>
      <c r="J40" s="34">
        <v>52880</v>
      </c>
      <c r="K40" s="11"/>
      <c r="L40" s="32"/>
      <c r="M40" s="10" t="s">
        <v>239</v>
      </c>
      <c r="N40" s="16">
        <v>75440</v>
      </c>
      <c r="O40" s="16" t="s">
        <v>234</v>
      </c>
      <c r="P40" s="33">
        <v>54.7</v>
      </c>
      <c r="Q40" s="34">
        <v>54700</v>
      </c>
      <c r="R40" s="11" t="s">
        <v>235</v>
      </c>
      <c r="S40" s="9" t="s">
        <v>0</v>
      </c>
    </row>
    <row r="41" spans="1:19" ht="57.75">
      <c r="A41" s="13">
        <v>306203</v>
      </c>
      <c r="B41" s="13" t="s">
        <v>240</v>
      </c>
      <c r="C41" s="14" t="s">
        <v>241</v>
      </c>
      <c r="D41" s="27">
        <v>1000</v>
      </c>
      <c r="E41" s="28" t="s">
        <v>16</v>
      </c>
      <c r="F41" s="10" t="s">
        <v>242</v>
      </c>
      <c r="G41" s="16" t="s">
        <v>40</v>
      </c>
      <c r="H41" s="16" t="s">
        <v>243</v>
      </c>
      <c r="I41" s="33">
        <v>105.88</v>
      </c>
      <c r="J41" s="34">
        <v>105880</v>
      </c>
      <c r="K41" s="11"/>
      <c r="L41" s="32"/>
      <c r="M41" s="10" t="s">
        <v>244</v>
      </c>
      <c r="N41" s="16">
        <v>75474</v>
      </c>
      <c r="O41" s="16" t="s">
        <v>245</v>
      </c>
      <c r="P41" s="33">
        <v>94.85</v>
      </c>
      <c r="Q41" s="34">
        <v>94850</v>
      </c>
      <c r="R41" s="11"/>
      <c r="S41" s="9" t="s">
        <v>0</v>
      </c>
    </row>
    <row r="42" spans="1:19" ht="57.75">
      <c r="A42" s="5">
        <v>306204</v>
      </c>
      <c r="B42" s="13" t="s">
        <v>246</v>
      </c>
      <c r="C42" s="6" t="s">
        <v>247</v>
      </c>
      <c r="D42" s="27">
        <v>500</v>
      </c>
      <c r="E42" s="28" t="s">
        <v>16</v>
      </c>
      <c r="F42" s="10" t="s">
        <v>248</v>
      </c>
      <c r="G42" s="16" t="s">
        <v>40</v>
      </c>
      <c r="H42" s="16" t="s">
        <v>232</v>
      </c>
      <c r="I42" s="33">
        <v>56.01</v>
      </c>
      <c r="J42" s="34">
        <v>28005</v>
      </c>
      <c r="K42" s="11"/>
      <c r="L42" s="32"/>
      <c r="M42" s="10" t="s">
        <v>249</v>
      </c>
      <c r="N42" s="16" t="s">
        <v>40</v>
      </c>
      <c r="O42" s="16" t="s">
        <v>234</v>
      </c>
      <c r="P42" s="33">
        <v>60.76</v>
      </c>
      <c r="Q42" s="34">
        <v>30380</v>
      </c>
      <c r="R42" s="11"/>
      <c r="S42" s="9" t="s">
        <v>0</v>
      </c>
    </row>
    <row r="43" spans="1:19" ht="57.75">
      <c r="A43" s="5">
        <v>306205</v>
      </c>
      <c r="B43" s="5" t="s">
        <v>250</v>
      </c>
      <c r="C43" s="6" t="s">
        <v>251</v>
      </c>
      <c r="D43" s="27">
        <v>1000</v>
      </c>
      <c r="E43" s="28" t="s">
        <v>16</v>
      </c>
      <c r="F43" s="10" t="s">
        <v>252</v>
      </c>
      <c r="G43" s="16" t="s">
        <v>40</v>
      </c>
      <c r="H43" s="16" t="s">
        <v>232</v>
      </c>
      <c r="I43" s="33">
        <v>55.36</v>
      </c>
      <c r="J43" s="34">
        <v>55360</v>
      </c>
      <c r="K43" s="11"/>
      <c r="L43" s="32"/>
      <c r="M43" s="10" t="s">
        <v>253</v>
      </c>
      <c r="N43" s="16">
        <v>75352</v>
      </c>
      <c r="O43" s="16" t="s">
        <v>234</v>
      </c>
      <c r="P43" s="33">
        <v>60.76</v>
      </c>
      <c r="Q43" s="34">
        <v>60760</v>
      </c>
      <c r="R43" s="11"/>
      <c r="S43" s="9" t="s">
        <v>0</v>
      </c>
    </row>
    <row r="44" spans="1:19" ht="57.75">
      <c r="A44" s="5">
        <v>306206</v>
      </c>
      <c r="B44" s="5" t="s">
        <v>254</v>
      </c>
      <c r="C44" s="6" t="s">
        <v>255</v>
      </c>
      <c r="D44" s="27">
        <v>1000</v>
      </c>
      <c r="E44" s="28" t="s">
        <v>16</v>
      </c>
      <c r="F44" s="10" t="s">
        <v>256</v>
      </c>
      <c r="G44" s="16" t="s">
        <v>40</v>
      </c>
      <c r="H44" s="16" t="s">
        <v>232</v>
      </c>
      <c r="I44" s="33">
        <v>55.36</v>
      </c>
      <c r="J44" s="34">
        <v>55360</v>
      </c>
      <c r="K44" s="11"/>
      <c r="L44" s="32"/>
      <c r="M44" s="10" t="s">
        <v>257</v>
      </c>
      <c r="N44" s="16">
        <v>75350</v>
      </c>
      <c r="O44" s="16" t="s">
        <v>234</v>
      </c>
      <c r="P44" s="33">
        <v>60.76</v>
      </c>
      <c r="Q44" s="34">
        <v>60760</v>
      </c>
      <c r="R44" s="11"/>
      <c r="S44" s="9" t="s">
        <v>0</v>
      </c>
    </row>
    <row r="45" spans="1:19" ht="43.5">
      <c r="A45" s="5">
        <v>306208</v>
      </c>
      <c r="B45" s="5" t="s">
        <v>258</v>
      </c>
      <c r="C45" s="6" t="s">
        <v>259</v>
      </c>
      <c r="D45" s="27">
        <v>1000</v>
      </c>
      <c r="E45" s="28" t="s">
        <v>16</v>
      </c>
      <c r="F45" s="10" t="s">
        <v>260</v>
      </c>
      <c r="G45" s="16" t="s">
        <v>40</v>
      </c>
      <c r="H45" s="16" t="s">
        <v>261</v>
      </c>
      <c r="I45" s="33">
        <v>94.06</v>
      </c>
      <c r="J45" s="34">
        <v>94060</v>
      </c>
      <c r="K45" s="11"/>
      <c r="L45" s="32"/>
      <c r="M45" s="10" t="s">
        <v>244</v>
      </c>
      <c r="N45" s="16">
        <v>75474</v>
      </c>
      <c r="O45" s="16" t="s">
        <v>245</v>
      </c>
      <c r="P45" s="33">
        <v>94.85</v>
      </c>
      <c r="Q45" s="34">
        <v>94850</v>
      </c>
      <c r="R45" s="11" t="s">
        <v>262</v>
      </c>
      <c r="S45" s="9" t="s">
        <v>0</v>
      </c>
    </row>
    <row r="46" spans="1:19" ht="57.75">
      <c r="A46" s="5">
        <v>306301</v>
      </c>
      <c r="B46" s="5" t="s">
        <v>263</v>
      </c>
      <c r="C46" s="6" t="s">
        <v>264</v>
      </c>
      <c r="D46" s="27">
        <v>1250</v>
      </c>
      <c r="E46" s="28" t="s">
        <v>16</v>
      </c>
      <c r="F46" s="10" t="s">
        <v>265</v>
      </c>
      <c r="G46" s="16">
        <v>748968</v>
      </c>
      <c r="H46" s="16" t="s">
        <v>37</v>
      </c>
      <c r="I46" s="33">
        <v>68.180000000000007</v>
      </c>
      <c r="J46" s="34">
        <v>85225</v>
      </c>
      <c r="K46" s="11"/>
      <c r="L46" s="32"/>
      <c r="M46" s="10" t="s">
        <v>266</v>
      </c>
      <c r="N46" s="16">
        <v>72706</v>
      </c>
      <c r="O46" s="16" t="s">
        <v>62</v>
      </c>
      <c r="P46" s="33">
        <v>69.84</v>
      </c>
      <c r="Q46" s="34">
        <v>87300</v>
      </c>
      <c r="R46" s="11" t="s">
        <v>50</v>
      </c>
      <c r="S46" s="9" t="s">
        <v>0</v>
      </c>
    </row>
    <row r="47" spans="1:19" ht="57.75">
      <c r="A47" s="5">
        <v>306403</v>
      </c>
      <c r="B47" s="5" t="s">
        <v>267</v>
      </c>
      <c r="C47" s="6" t="s">
        <v>268</v>
      </c>
      <c r="D47" s="27">
        <v>500</v>
      </c>
      <c r="E47" s="28" t="s">
        <v>16</v>
      </c>
      <c r="F47" s="10" t="s">
        <v>269</v>
      </c>
      <c r="G47" s="16">
        <v>738524</v>
      </c>
      <c r="H47" s="16" t="s">
        <v>270</v>
      </c>
      <c r="I47" s="33">
        <v>92.07</v>
      </c>
      <c r="J47" s="34">
        <v>46035</v>
      </c>
      <c r="K47" s="11"/>
      <c r="L47" s="32"/>
      <c r="M47" s="10" t="s">
        <v>271</v>
      </c>
      <c r="N47" s="16">
        <v>75304</v>
      </c>
      <c r="O47" s="16" t="s">
        <v>272</v>
      </c>
      <c r="P47" s="33">
        <v>93.05</v>
      </c>
      <c r="Q47" s="34">
        <v>46525</v>
      </c>
      <c r="R47" s="11"/>
      <c r="S47" s="9" t="s">
        <v>0</v>
      </c>
    </row>
    <row r="48" spans="1:19" ht="72">
      <c r="A48" s="5">
        <v>307101</v>
      </c>
      <c r="B48" s="5" t="s">
        <v>273</v>
      </c>
      <c r="C48" s="6" t="s">
        <v>274</v>
      </c>
      <c r="D48" s="27">
        <v>5</v>
      </c>
      <c r="E48" s="28" t="s">
        <v>16</v>
      </c>
      <c r="F48" s="10" t="s">
        <v>275</v>
      </c>
      <c r="G48" s="16">
        <v>767869</v>
      </c>
      <c r="H48" s="16" t="s">
        <v>276</v>
      </c>
      <c r="I48" s="33">
        <v>38.5</v>
      </c>
      <c r="J48" s="34">
        <v>192.5</v>
      </c>
      <c r="K48" s="12" t="s">
        <v>277</v>
      </c>
      <c r="L48" s="32"/>
      <c r="M48" s="10" t="s">
        <v>278</v>
      </c>
      <c r="N48" s="16">
        <v>67350</v>
      </c>
      <c r="O48" s="16" t="s">
        <v>279</v>
      </c>
      <c r="P48" s="33">
        <v>72.760000000000005</v>
      </c>
      <c r="Q48" s="34">
        <v>363.8</v>
      </c>
      <c r="R48" s="12" t="s">
        <v>280</v>
      </c>
      <c r="S48" s="9" t="s">
        <v>0</v>
      </c>
    </row>
    <row r="49" spans="1:19" ht="57.75">
      <c r="A49" s="5">
        <v>307102</v>
      </c>
      <c r="B49" s="5" t="s">
        <v>281</v>
      </c>
      <c r="C49" s="6" t="s">
        <v>282</v>
      </c>
      <c r="D49" s="27">
        <v>400</v>
      </c>
      <c r="E49" s="28" t="s">
        <v>16</v>
      </c>
      <c r="F49" s="10" t="s">
        <v>283</v>
      </c>
      <c r="G49" s="16">
        <v>462322</v>
      </c>
      <c r="H49" s="16" t="s">
        <v>284</v>
      </c>
      <c r="I49" s="33">
        <v>41.8</v>
      </c>
      <c r="J49" s="34">
        <v>16720</v>
      </c>
      <c r="K49" s="11"/>
      <c r="L49" s="32"/>
      <c r="M49" s="10" t="s">
        <v>285</v>
      </c>
      <c r="N49" s="16">
        <v>47904</v>
      </c>
      <c r="O49" s="16" t="s">
        <v>286</v>
      </c>
      <c r="P49" s="33">
        <v>42.25</v>
      </c>
      <c r="Q49" s="34">
        <v>16900</v>
      </c>
      <c r="R49" s="11"/>
      <c r="S49" s="9" t="s">
        <v>0</v>
      </c>
    </row>
    <row r="50" spans="1:19" ht="43.5">
      <c r="A50" s="5">
        <v>307105</v>
      </c>
      <c r="B50" s="5" t="s">
        <v>287</v>
      </c>
      <c r="C50" s="6" t="s">
        <v>288</v>
      </c>
      <c r="D50" s="27">
        <v>50</v>
      </c>
      <c r="E50" s="28" t="s">
        <v>16</v>
      </c>
      <c r="F50" s="10" t="s">
        <v>289</v>
      </c>
      <c r="G50" s="16">
        <v>427014</v>
      </c>
      <c r="H50" s="16" t="s">
        <v>290</v>
      </c>
      <c r="I50" s="33">
        <v>88.77</v>
      </c>
      <c r="J50" s="34">
        <v>4438.5</v>
      </c>
      <c r="K50" s="11"/>
      <c r="L50" s="32"/>
      <c r="M50" s="10" t="s">
        <v>291</v>
      </c>
      <c r="N50" s="16">
        <v>58410</v>
      </c>
      <c r="O50" s="16" t="s">
        <v>292</v>
      </c>
      <c r="P50" s="33">
        <v>101.67</v>
      </c>
      <c r="Q50" s="34">
        <v>5083.5</v>
      </c>
      <c r="R50" s="11"/>
      <c r="S50" s="9" t="s">
        <v>0</v>
      </c>
    </row>
    <row r="51" spans="1:19" ht="45">
      <c r="A51" s="5">
        <v>307106</v>
      </c>
      <c r="B51" s="5" t="s">
        <v>293</v>
      </c>
      <c r="C51" s="6" t="s">
        <v>294</v>
      </c>
      <c r="D51" s="27">
        <v>600</v>
      </c>
      <c r="E51" s="28" t="s">
        <v>16</v>
      </c>
      <c r="F51" s="10" t="s">
        <v>295</v>
      </c>
      <c r="G51" s="16">
        <v>462316</v>
      </c>
      <c r="H51" s="16" t="s">
        <v>296</v>
      </c>
      <c r="I51" s="33">
        <v>46.52</v>
      </c>
      <c r="J51" s="34">
        <v>27912</v>
      </c>
      <c r="K51" s="11"/>
      <c r="L51" s="32"/>
      <c r="M51" s="10" t="s">
        <v>285</v>
      </c>
      <c r="N51" s="16">
        <v>47905</v>
      </c>
      <c r="O51" s="16" t="s">
        <v>297</v>
      </c>
      <c r="P51" s="33">
        <v>46.86</v>
      </c>
      <c r="Q51" s="34">
        <v>28116</v>
      </c>
      <c r="R51" s="11"/>
      <c r="S51" s="9" t="s">
        <v>0</v>
      </c>
    </row>
    <row r="52" spans="1:19" ht="43.5">
      <c r="A52" s="5">
        <v>307109</v>
      </c>
      <c r="B52" s="5" t="s">
        <v>298</v>
      </c>
      <c r="C52" s="6" t="s">
        <v>299</v>
      </c>
      <c r="D52" s="27">
        <v>200</v>
      </c>
      <c r="E52" s="28" t="s">
        <v>16</v>
      </c>
      <c r="F52" s="10" t="s">
        <v>300</v>
      </c>
      <c r="G52" s="16">
        <v>362310</v>
      </c>
      <c r="H52" s="16" t="s">
        <v>301</v>
      </c>
      <c r="I52" s="33">
        <v>82.03</v>
      </c>
      <c r="J52" s="34">
        <v>16406</v>
      </c>
      <c r="K52" s="11"/>
      <c r="L52" s="32"/>
      <c r="M52" s="10" t="s">
        <v>302</v>
      </c>
      <c r="N52" s="16">
        <v>47908</v>
      </c>
      <c r="O52" s="16" t="s">
        <v>303</v>
      </c>
      <c r="P52" s="33">
        <v>81.75</v>
      </c>
      <c r="Q52" s="34">
        <v>16350</v>
      </c>
      <c r="R52" s="11"/>
      <c r="S52" s="9" t="s">
        <v>0</v>
      </c>
    </row>
    <row r="53" spans="1:19" ht="43.5">
      <c r="A53" s="5">
        <v>308101</v>
      </c>
      <c r="B53" s="5" t="s">
        <v>304</v>
      </c>
      <c r="C53" s="6" t="s">
        <v>305</v>
      </c>
      <c r="D53" s="27">
        <v>2000</v>
      </c>
      <c r="E53" s="28" t="s">
        <v>16</v>
      </c>
      <c r="F53" s="10" t="s">
        <v>306</v>
      </c>
      <c r="G53" s="16">
        <v>154152</v>
      </c>
      <c r="H53" s="16" t="s">
        <v>46</v>
      </c>
      <c r="I53" s="33">
        <v>66.91</v>
      </c>
      <c r="J53" s="34">
        <v>133820</v>
      </c>
      <c r="K53" s="11"/>
      <c r="L53" s="32"/>
      <c r="M53" s="10" t="s">
        <v>307</v>
      </c>
      <c r="N53" s="16">
        <v>58652</v>
      </c>
      <c r="O53" s="16" t="s">
        <v>308</v>
      </c>
      <c r="P53" s="33">
        <v>68</v>
      </c>
      <c r="Q53" s="34">
        <v>136000</v>
      </c>
      <c r="R53" s="11"/>
      <c r="S53" s="9" t="s">
        <v>0</v>
      </c>
    </row>
    <row r="54" spans="1:19" ht="45">
      <c r="A54" s="5">
        <v>308107</v>
      </c>
      <c r="B54" s="5" t="s">
        <v>309</v>
      </c>
      <c r="C54" s="6" t="s">
        <v>310</v>
      </c>
      <c r="D54" s="27">
        <v>500</v>
      </c>
      <c r="E54" s="28" t="s">
        <v>16</v>
      </c>
      <c r="F54" s="10" t="s">
        <v>311</v>
      </c>
      <c r="G54" s="16">
        <v>154168</v>
      </c>
      <c r="H54" s="16" t="s">
        <v>46</v>
      </c>
      <c r="I54" s="33">
        <v>54.11</v>
      </c>
      <c r="J54" s="34">
        <v>27055</v>
      </c>
      <c r="K54" s="11"/>
      <c r="L54" s="32"/>
      <c r="M54" s="10" t="s">
        <v>307</v>
      </c>
      <c r="N54" s="16">
        <v>58595</v>
      </c>
      <c r="O54" s="16" t="s">
        <v>308</v>
      </c>
      <c r="P54" s="33">
        <v>57.92</v>
      </c>
      <c r="Q54" s="34">
        <v>28960</v>
      </c>
      <c r="R54" s="11"/>
      <c r="S54" s="9" t="s">
        <v>0</v>
      </c>
    </row>
    <row r="55" spans="1:19" ht="30">
      <c r="A55" s="5">
        <v>308108</v>
      </c>
      <c r="B55" s="5" t="s">
        <v>312</v>
      </c>
      <c r="C55" s="6" t="s">
        <v>313</v>
      </c>
      <c r="D55" s="27">
        <v>600</v>
      </c>
      <c r="E55" s="28" t="s">
        <v>16</v>
      </c>
      <c r="F55" s="10" t="s">
        <v>314</v>
      </c>
      <c r="G55" s="16">
        <v>154108</v>
      </c>
      <c r="H55" s="16" t="s">
        <v>315</v>
      </c>
      <c r="I55" s="33">
        <v>44.15</v>
      </c>
      <c r="J55" s="34">
        <v>26490</v>
      </c>
      <c r="K55" s="11"/>
      <c r="L55" s="32"/>
      <c r="M55" s="10" t="s">
        <v>307</v>
      </c>
      <c r="N55" s="16">
        <v>59063</v>
      </c>
      <c r="O55" s="16" t="s">
        <v>316</v>
      </c>
      <c r="P55" s="33">
        <v>47.19</v>
      </c>
      <c r="Q55" s="34">
        <v>28314</v>
      </c>
      <c r="R55" s="11"/>
      <c r="S55" s="9" t="s">
        <v>0</v>
      </c>
    </row>
    <row r="56" spans="1:19" ht="43.5">
      <c r="A56" s="5">
        <v>308109</v>
      </c>
      <c r="B56" s="5" t="s">
        <v>317</v>
      </c>
      <c r="C56" s="6" t="s">
        <v>318</v>
      </c>
      <c r="D56" s="27">
        <v>500</v>
      </c>
      <c r="E56" s="28" t="s">
        <v>16</v>
      </c>
      <c r="F56" s="10" t="s">
        <v>319</v>
      </c>
      <c r="G56" s="16">
        <v>154116</v>
      </c>
      <c r="H56" s="16" t="s">
        <v>315</v>
      </c>
      <c r="I56" s="33">
        <v>48.23</v>
      </c>
      <c r="J56" s="34">
        <v>24115</v>
      </c>
      <c r="K56" s="11"/>
      <c r="L56" s="32"/>
      <c r="M56" s="10" t="s">
        <v>307</v>
      </c>
      <c r="N56" s="16">
        <v>59054</v>
      </c>
      <c r="O56" s="16" t="s">
        <v>316</v>
      </c>
      <c r="P56" s="33">
        <v>49.2</v>
      </c>
      <c r="Q56" s="34">
        <v>24600</v>
      </c>
      <c r="R56" s="11"/>
      <c r="S56" s="9" t="s">
        <v>0</v>
      </c>
    </row>
    <row r="57" spans="1:19" ht="43.5">
      <c r="A57" s="5">
        <v>308110</v>
      </c>
      <c r="B57" s="5" t="s">
        <v>320</v>
      </c>
      <c r="C57" s="6" t="s">
        <v>321</v>
      </c>
      <c r="D57" s="27">
        <v>300</v>
      </c>
      <c r="E57" s="28" t="s">
        <v>16</v>
      </c>
      <c r="F57" s="10" t="s">
        <v>322</v>
      </c>
      <c r="G57" s="16">
        <v>154124</v>
      </c>
      <c r="H57" s="16" t="s">
        <v>315</v>
      </c>
      <c r="I57" s="33">
        <v>48.23</v>
      </c>
      <c r="J57" s="34">
        <v>14469</v>
      </c>
      <c r="K57" s="11"/>
      <c r="L57" s="32"/>
      <c r="M57" s="10" t="s">
        <v>307</v>
      </c>
      <c r="N57" s="16">
        <v>59051</v>
      </c>
      <c r="O57" s="16" t="s">
        <v>316</v>
      </c>
      <c r="P57" s="33">
        <v>49.2</v>
      </c>
      <c r="Q57" s="34">
        <v>14760</v>
      </c>
      <c r="R57" s="11"/>
      <c r="S57" s="9" t="s">
        <v>0</v>
      </c>
    </row>
    <row r="58" spans="1:19" ht="57.75">
      <c r="A58" s="5">
        <v>308302</v>
      </c>
      <c r="B58" s="5" t="s">
        <v>323</v>
      </c>
      <c r="C58" s="6" t="s">
        <v>324</v>
      </c>
      <c r="D58" s="27">
        <v>1000</v>
      </c>
      <c r="E58" s="28" t="s">
        <v>16</v>
      </c>
      <c r="F58" s="10" t="s">
        <v>325</v>
      </c>
      <c r="G58" s="16">
        <v>769090</v>
      </c>
      <c r="H58" s="16" t="s">
        <v>326</v>
      </c>
      <c r="I58" s="33">
        <v>16.350000000000001</v>
      </c>
      <c r="J58" s="34">
        <v>16350</v>
      </c>
      <c r="K58" s="11"/>
      <c r="L58" s="32"/>
      <c r="M58" s="10" t="s">
        <v>327</v>
      </c>
      <c r="N58" s="16">
        <v>75119</v>
      </c>
      <c r="O58" s="16" t="s">
        <v>328</v>
      </c>
      <c r="P58" s="33">
        <v>15.7</v>
      </c>
      <c r="Q58" s="34">
        <v>15700</v>
      </c>
      <c r="R58" s="11"/>
      <c r="S58" s="9" t="s">
        <v>0</v>
      </c>
    </row>
    <row r="59" spans="1:19" ht="45">
      <c r="A59" s="5">
        <v>308303</v>
      </c>
      <c r="B59" s="5" t="s">
        <v>329</v>
      </c>
      <c r="C59" s="6" t="s">
        <v>330</v>
      </c>
      <c r="D59" s="27">
        <v>1500</v>
      </c>
      <c r="E59" s="28" t="s">
        <v>16</v>
      </c>
      <c r="F59" s="10" t="s">
        <v>331</v>
      </c>
      <c r="G59" s="16">
        <v>769128</v>
      </c>
      <c r="H59" s="16" t="s">
        <v>326</v>
      </c>
      <c r="I59" s="33">
        <v>14</v>
      </c>
      <c r="J59" s="34">
        <v>21000</v>
      </c>
      <c r="K59" s="11"/>
      <c r="L59" s="32"/>
      <c r="M59" s="10" t="s">
        <v>327</v>
      </c>
      <c r="N59" s="16">
        <v>75120</v>
      </c>
      <c r="O59" s="16" t="s">
        <v>328</v>
      </c>
      <c r="P59" s="33">
        <v>15.7</v>
      </c>
      <c r="Q59" s="34">
        <v>23550</v>
      </c>
      <c r="R59" s="11"/>
      <c r="S59" s="9" t="s">
        <v>0</v>
      </c>
    </row>
    <row r="60" spans="1:19" ht="43.5">
      <c r="A60" s="5">
        <v>308304</v>
      </c>
      <c r="B60" s="5" t="s">
        <v>332</v>
      </c>
      <c r="C60" s="6" t="s">
        <v>333</v>
      </c>
      <c r="D60" s="27">
        <v>200</v>
      </c>
      <c r="E60" s="28" t="s">
        <v>16</v>
      </c>
      <c r="F60" s="10" t="s">
        <v>334</v>
      </c>
      <c r="G60" s="16">
        <v>769129</v>
      </c>
      <c r="H60" s="16" t="s">
        <v>326</v>
      </c>
      <c r="I60" s="33">
        <v>14</v>
      </c>
      <c r="J60" s="34">
        <v>2800</v>
      </c>
      <c r="K60" s="11"/>
      <c r="L60" s="32"/>
      <c r="M60" s="10" t="s">
        <v>327</v>
      </c>
      <c r="N60" s="16">
        <v>75122</v>
      </c>
      <c r="O60" s="16" t="s">
        <v>328</v>
      </c>
      <c r="P60" s="33">
        <v>15.7</v>
      </c>
      <c r="Q60" s="34">
        <v>3140</v>
      </c>
      <c r="R60" s="11"/>
      <c r="S60" s="9" t="s">
        <v>0</v>
      </c>
    </row>
    <row r="61" spans="1:19" ht="30">
      <c r="A61" s="5">
        <v>308401</v>
      </c>
      <c r="B61" s="5" t="s">
        <v>335</v>
      </c>
      <c r="C61" s="6" t="s">
        <v>336</v>
      </c>
      <c r="D61" s="27">
        <v>5000</v>
      </c>
      <c r="E61" s="28" t="s">
        <v>337</v>
      </c>
      <c r="F61" s="10" t="s">
        <v>338</v>
      </c>
      <c r="G61" s="16">
        <v>190400</v>
      </c>
      <c r="H61" s="16" t="s">
        <v>339</v>
      </c>
      <c r="I61" s="33">
        <v>13.87</v>
      </c>
      <c r="J61" s="34">
        <v>69350</v>
      </c>
      <c r="K61" s="11"/>
      <c r="L61" s="32"/>
      <c r="M61" s="10" t="s">
        <v>338</v>
      </c>
      <c r="N61" s="16">
        <v>18493</v>
      </c>
      <c r="O61" s="16" t="s">
        <v>340</v>
      </c>
      <c r="P61" s="33">
        <v>16.399999999999999</v>
      </c>
      <c r="Q61" s="34">
        <v>82000</v>
      </c>
      <c r="R61" s="11"/>
      <c r="S61" s="9" t="s">
        <v>0</v>
      </c>
    </row>
    <row r="62" spans="1:19" ht="45">
      <c r="A62" s="5">
        <v>308402</v>
      </c>
      <c r="B62" s="5" t="s">
        <v>341</v>
      </c>
      <c r="C62" s="6" t="s">
        <v>342</v>
      </c>
      <c r="D62" s="27">
        <v>10000</v>
      </c>
      <c r="E62" s="28" t="s">
        <v>337</v>
      </c>
      <c r="F62" s="10" t="s">
        <v>338</v>
      </c>
      <c r="G62" s="16">
        <v>190412</v>
      </c>
      <c r="H62" s="16" t="s">
        <v>339</v>
      </c>
      <c r="I62" s="33">
        <v>14.79</v>
      </c>
      <c r="J62" s="34">
        <v>147900</v>
      </c>
      <c r="K62" s="11"/>
      <c r="L62" s="32"/>
      <c r="M62" s="10" t="s">
        <v>338</v>
      </c>
      <c r="N62" s="16">
        <v>18494</v>
      </c>
      <c r="O62" s="16" t="s">
        <v>340</v>
      </c>
      <c r="P62" s="33">
        <v>17.77</v>
      </c>
      <c r="Q62" s="34">
        <v>177700</v>
      </c>
      <c r="R62" s="11"/>
      <c r="S62" s="9" t="s">
        <v>0</v>
      </c>
    </row>
    <row r="63" spans="1:19" ht="29.25">
      <c r="A63" s="5">
        <v>309101</v>
      </c>
      <c r="B63" s="5" t="s">
        <v>343</v>
      </c>
      <c r="C63" s="6" t="s">
        <v>344</v>
      </c>
      <c r="D63" s="27">
        <v>200</v>
      </c>
      <c r="E63" s="28" t="s">
        <v>16</v>
      </c>
      <c r="F63" s="10" t="s">
        <v>345</v>
      </c>
      <c r="G63" s="16">
        <v>347192</v>
      </c>
      <c r="H63" s="16" t="s">
        <v>346</v>
      </c>
      <c r="I63" s="33">
        <v>31.79</v>
      </c>
      <c r="J63" s="34">
        <v>6358</v>
      </c>
      <c r="K63" s="11"/>
      <c r="L63" s="32"/>
      <c r="M63" s="10" t="s">
        <v>347</v>
      </c>
      <c r="N63" s="16">
        <v>5560</v>
      </c>
      <c r="O63" s="16" t="s">
        <v>346</v>
      </c>
      <c r="P63" s="33">
        <v>42.8</v>
      </c>
      <c r="Q63" s="34">
        <v>8560</v>
      </c>
      <c r="R63" s="11"/>
      <c r="S63" s="9" t="s">
        <v>0</v>
      </c>
    </row>
    <row r="64" spans="1:19" ht="43.5">
      <c r="A64" s="5">
        <v>309102</v>
      </c>
      <c r="B64" s="5" t="s">
        <v>348</v>
      </c>
      <c r="C64" s="6" t="s">
        <v>349</v>
      </c>
      <c r="D64" s="27">
        <v>50</v>
      </c>
      <c r="E64" s="28" t="s">
        <v>16</v>
      </c>
      <c r="F64" s="10" t="s">
        <v>350</v>
      </c>
      <c r="G64" s="16">
        <v>403202</v>
      </c>
      <c r="H64" s="16" t="s">
        <v>346</v>
      </c>
      <c r="I64" s="33">
        <v>58.55</v>
      </c>
      <c r="J64" s="34">
        <v>2927.5</v>
      </c>
      <c r="K64" s="11"/>
      <c r="L64" s="32"/>
      <c r="M64" s="10" t="s">
        <v>347</v>
      </c>
      <c r="N64" s="16">
        <v>5590</v>
      </c>
      <c r="O64" s="16" t="s">
        <v>346</v>
      </c>
      <c r="P64" s="33">
        <v>65.77</v>
      </c>
      <c r="Q64" s="34">
        <v>3288.5</v>
      </c>
      <c r="R64" s="11"/>
      <c r="S64" s="9" t="s">
        <v>0</v>
      </c>
    </row>
    <row r="65" spans="1:19" ht="43.5">
      <c r="A65" s="5">
        <v>309103</v>
      </c>
      <c r="B65" s="5" t="s">
        <v>351</v>
      </c>
      <c r="C65" s="6" t="s">
        <v>352</v>
      </c>
      <c r="D65" s="27">
        <v>25</v>
      </c>
      <c r="E65" s="28" t="s">
        <v>16</v>
      </c>
      <c r="F65" s="10" t="s">
        <v>353</v>
      </c>
      <c r="G65" s="16">
        <v>404764</v>
      </c>
      <c r="H65" s="35">
        <v>45818</v>
      </c>
      <c r="I65" s="33">
        <v>62.74</v>
      </c>
      <c r="J65" s="34">
        <v>1568.5</v>
      </c>
      <c r="K65" s="11"/>
      <c r="L65" s="32"/>
      <c r="M65" s="10" t="s">
        <v>347</v>
      </c>
      <c r="N65" s="16">
        <v>6100</v>
      </c>
      <c r="O65" s="16" t="s">
        <v>346</v>
      </c>
      <c r="P65" s="33">
        <v>68.8</v>
      </c>
      <c r="Q65" s="34">
        <v>1720</v>
      </c>
      <c r="R65" s="11"/>
      <c r="S65" s="9" t="s">
        <v>0</v>
      </c>
    </row>
    <row r="66" spans="1:19" ht="57.75">
      <c r="A66" s="5">
        <v>309104</v>
      </c>
      <c r="B66" s="5" t="s">
        <v>354</v>
      </c>
      <c r="C66" s="6" t="s">
        <v>355</v>
      </c>
      <c r="D66" s="27">
        <v>400</v>
      </c>
      <c r="E66" s="28" t="s">
        <v>16</v>
      </c>
      <c r="F66" s="10" t="s">
        <v>347</v>
      </c>
      <c r="G66" s="16">
        <v>406343</v>
      </c>
      <c r="H66" s="35">
        <v>45818</v>
      </c>
      <c r="I66" s="33">
        <v>48.85</v>
      </c>
      <c r="J66" s="34">
        <v>19540</v>
      </c>
      <c r="K66" s="11"/>
      <c r="L66" s="32"/>
      <c r="M66" s="10" t="s">
        <v>356</v>
      </c>
      <c r="N66" s="16">
        <v>6200</v>
      </c>
      <c r="O66" s="16" t="s">
        <v>346</v>
      </c>
      <c r="P66" s="33">
        <v>73.19</v>
      </c>
      <c r="Q66" s="34">
        <v>29276</v>
      </c>
      <c r="R66" s="11"/>
      <c r="S66" s="9" t="s">
        <v>0</v>
      </c>
    </row>
    <row r="67" spans="1:19" ht="43.5">
      <c r="A67" s="5">
        <v>309105</v>
      </c>
      <c r="B67" s="5" t="s">
        <v>357</v>
      </c>
      <c r="C67" s="6" t="s">
        <v>358</v>
      </c>
      <c r="D67" s="27">
        <v>300</v>
      </c>
      <c r="E67" s="28" t="s">
        <v>16</v>
      </c>
      <c r="F67" s="10" t="s">
        <v>347</v>
      </c>
      <c r="G67" s="16">
        <v>406296</v>
      </c>
      <c r="H67" s="16"/>
      <c r="I67" s="33">
        <v>46.55</v>
      </c>
      <c r="J67" s="34">
        <v>13965</v>
      </c>
      <c r="K67" s="11"/>
      <c r="L67" s="32"/>
      <c r="M67" s="10" t="s">
        <v>356</v>
      </c>
      <c r="N67" s="16">
        <v>6250</v>
      </c>
      <c r="O67" s="16" t="s">
        <v>346</v>
      </c>
      <c r="P67" s="33">
        <v>67.39</v>
      </c>
      <c r="Q67" s="34">
        <v>20217</v>
      </c>
      <c r="R67" s="11"/>
      <c r="S67" s="9" t="s">
        <v>0</v>
      </c>
    </row>
    <row r="68" spans="1:19" ht="43.5">
      <c r="A68" s="5">
        <v>309107</v>
      </c>
      <c r="B68" s="5" t="s">
        <v>359</v>
      </c>
      <c r="C68" s="6" t="s">
        <v>360</v>
      </c>
      <c r="D68" s="27">
        <v>1500</v>
      </c>
      <c r="E68" s="28" t="s">
        <v>16</v>
      </c>
      <c r="F68" s="10" t="s">
        <v>347</v>
      </c>
      <c r="G68" s="16">
        <v>407968</v>
      </c>
      <c r="H68" s="16" t="s">
        <v>346</v>
      </c>
      <c r="I68" s="33">
        <v>46.55</v>
      </c>
      <c r="J68" s="34">
        <v>69825</v>
      </c>
      <c r="K68" s="11"/>
      <c r="L68" s="32"/>
      <c r="M68" s="10" t="s">
        <v>347</v>
      </c>
      <c r="N68" s="16">
        <v>6550</v>
      </c>
      <c r="O68" s="16" t="s">
        <v>346</v>
      </c>
      <c r="P68" s="33">
        <v>62.12</v>
      </c>
      <c r="Q68" s="34">
        <v>93180</v>
      </c>
      <c r="R68" s="11"/>
      <c r="S68" s="9" t="s">
        <v>0</v>
      </c>
    </row>
    <row r="69" spans="1:19" ht="43.5">
      <c r="A69" s="5">
        <v>309108</v>
      </c>
      <c r="B69" s="5" t="s">
        <v>361</v>
      </c>
      <c r="C69" s="6" t="s">
        <v>362</v>
      </c>
      <c r="D69" s="27">
        <v>1000</v>
      </c>
      <c r="E69" s="28" t="s">
        <v>16</v>
      </c>
      <c r="F69" s="10" t="s">
        <v>347</v>
      </c>
      <c r="G69" s="16">
        <v>409854</v>
      </c>
      <c r="H69" s="16" t="s">
        <v>346</v>
      </c>
      <c r="I69" s="33">
        <v>36.78</v>
      </c>
      <c r="J69" s="34">
        <v>36780</v>
      </c>
      <c r="K69" s="11"/>
      <c r="L69" s="32"/>
      <c r="M69" s="10" t="s">
        <v>347</v>
      </c>
      <c r="N69" s="16">
        <v>6760</v>
      </c>
      <c r="O69" s="16" t="s">
        <v>346</v>
      </c>
      <c r="P69" s="33">
        <v>54.18</v>
      </c>
      <c r="Q69" s="34">
        <v>54180</v>
      </c>
      <c r="R69" s="11"/>
      <c r="S69" s="9" t="s">
        <v>0</v>
      </c>
    </row>
    <row r="70" spans="1:19" ht="43.5">
      <c r="A70" s="5">
        <v>309109</v>
      </c>
      <c r="B70" s="5" t="s">
        <v>363</v>
      </c>
      <c r="C70" s="6" t="s">
        <v>364</v>
      </c>
      <c r="D70" s="27">
        <v>1500</v>
      </c>
      <c r="E70" s="28" t="s">
        <v>16</v>
      </c>
      <c r="F70" s="10" t="s">
        <v>347</v>
      </c>
      <c r="G70" s="16">
        <v>411088</v>
      </c>
      <c r="H70" s="16" t="s">
        <v>346</v>
      </c>
      <c r="I70" s="33">
        <v>37.799999999999997</v>
      </c>
      <c r="J70" s="34">
        <v>56700</v>
      </c>
      <c r="K70" s="11" t="s">
        <v>365</v>
      </c>
      <c r="L70" s="32"/>
      <c r="M70" s="10" t="s">
        <v>347</v>
      </c>
      <c r="N70" s="16">
        <v>6950</v>
      </c>
      <c r="O70" s="16" t="s">
        <v>346</v>
      </c>
      <c r="P70" s="33">
        <v>50.87</v>
      </c>
      <c r="Q70" s="34">
        <v>76305</v>
      </c>
      <c r="R70" s="11"/>
      <c r="S70" s="9" t="s">
        <v>0</v>
      </c>
    </row>
    <row r="71" spans="1:19" ht="43.5">
      <c r="A71" s="5">
        <v>309110</v>
      </c>
      <c r="B71" s="5" t="s">
        <v>366</v>
      </c>
      <c r="C71" s="6" t="s">
        <v>367</v>
      </c>
      <c r="D71" s="27">
        <v>10</v>
      </c>
      <c r="E71" s="28" t="s">
        <v>16</v>
      </c>
      <c r="F71" s="10" t="s">
        <v>368</v>
      </c>
      <c r="G71" s="16">
        <v>410284</v>
      </c>
      <c r="H71" s="16" t="s">
        <v>346</v>
      </c>
      <c r="I71" s="33">
        <v>37.36</v>
      </c>
      <c r="J71" s="34">
        <v>373.6</v>
      </c>
      <c r="K71" s="11" t="s">
        <v>365</v>
      </c>
      <c r="L71" s="32"/>
      <c r="M71" s="10" t="s">
        <v>347</v>
      </c>
      <c r="N71" s="16">
        <v>6800</v>
      </c>
      <c r="O71" s="16" t="s">
        <v>346</v>
      </c>
      <c r="P71" s="33">
        <v>52.37</v>
      </c>
      <c r="Q71" s="34">
        <v>523.70000000000005</v>
      </c>
      <c r="R71" s="11"/>
      <c r="S71" s="9" t="s">
        <v>0</v>
      </c>
    </row>
    <row r="72" spans="1:19" ht="43.5">
      <c r="A72" s="5">
        <v>309301</v>
      </c>
      <c r="B72" s="5" t="s">
        <v>369</v>
      </c>
      <c r="C72" s="6" t="s">
        <v>370</v>
      </c>
      <c r="D72" s="27">
        <v>1000</v>
      </c>
      <c r="E72" s="28" t="s">
        <v>16</v>
      </c>
      <c r="F72" s="10" t="s">
        <v>371</v>
      </c>
      <c r="G72" s="16">
        <v>412600</v>
      </c>
      <c r="H72" s="16" t="s">
        <v>372</v>
      </c>
      <c r="I72" s="33">
        <v>22.69</v>
      </c>
      <c r="J72" s="34">
        <v>22690</v>
      </c>
      <c r="K72" s="11"/>
      <c r="L72" s="32"/>
      <c r="M72" s="10" t="s">
        <v>373</v>
      </c>
      <c r="N72" s="16">
        <v>8005</v>
      </c>
      <c r="O72" s="16" t="s">
        <v>374</v>
      </c>
      <c r="P72" s="33">
        <v>28.5</v>
      </c>
      <c r="Q72" s="34">
        <v>28500</v>
      </c>
      <c r="R72" s="11"/>
      <c r="S72" s="9" t="s">
        <v>0</v>
      </c>
    </row>
    <row r="73" spans="1:19" ht="29.25">
      <c r="A73" s="5">
        <v>309302</v>
      </c>
      <c r="B73" s="5" t="s">
        <v>375</v>
      </c>
      <c r="C73" s="6" t="s">
        <v>376</v>
      </c>
      <c r="D73" s="27">
        <v>150</v>
      </c>
      <c r="E73" s="28" t="s">
        <v>16</v>
      </c>
      <c r="F73" s="10" t="s">
        <v>377</v>
      </c>
      <c r="G73" s="16">
        <v>484914</v>
      </c>
      <c r="H73" s="16" t="s">
        <v>378</v>
      </c>
      <c r="I73" s="33">
        <v>60.87</v>
      </c>
      <c r="J73" s="34">
        <v>9130.5</v>
      </c>
      <c r="K73" s="12">
        <v>0.3044</v>
      </c>
      <c r="L73" s="32"/>
      <c r="M73" s="10" t="s">
        <v>356</v>
      </c>
      <c r="N73" s="16">
        <v>7110</v>
      </c>
      <c r="O73" s="16" t="s">
        <v>379</v>
      </c>
      <c r="P73" s="33">
        <v>48.14</v>
      </c>
      <c r="Q73" s="34">
        <v>7221</v>
      </c>
      <c r="R73" s="12">
        <v>0.33429999999999999</v>
      </c>
      <c r="S73" s="9" t="s">
        <v>0</v>
      </c>
    </row>
    <row r="74" spans="1:19" ht="57.75">
      <c r="A74" s="5">
        <v>309304</v>
      </c>
      <c r="B74" s="5" t="s">
        <v>380</v>
      </c>
      <c r="C74" s="6" t="s">
        <v>381</v>
      </c>
      <c r="D74" s="27">
        <v>20</v>
      </c>
      <c r="E74" s="28" t="s">
        <v>16</v>
      </c>
      <c r="F74" s="10" t="s">
        <v>382</v>
      </c>
      <c r="G74" s="16">
        <v>484934</v>
      </c>
      <c r="H74" s="16" t="s">
        <v>383</v>
      </c>
      <c r="I74" s="33">
        <v>90.23</v>
      </c>
      <c r="J74" s="34">
        <v>1804.6</v>
      </c>
      <c r="K74" s="11"/>
      <c r="L74" s="32"/>
      <c r="M74" s="10" t="s">
        <v>384</v>
      </c>
      <c r="N74" s="16">
        <v>7102</v>
      </c>
      <c r="O74" s="16" t="s">
        <v>385</v>
      </c>
      <c r="P74" s="33">
        <v>89.92</v>
      </c>
      <c r="Q74" s="34">
        <v>1798.4</v>
      </c>
      <c r="R74" s="11"/>
      <c r="S74" s="9" t="s">
        <v>0</v>
      </c>
    </row>
    <row r="75" spans="1:19" ht="57.75">
      <c r="A75" s="5">
        <v>309305</v>
      </c>
      <c r="B75" s="5" t="s">
        <v>386</v>
      </c>
      <c r="C75" s="6" t="s">
        <v>387</v>
      </c>
      <c r="D75" s="27">
        <v>75</v>
      </c>
      <c r="E75" s="28" t="s">
        <v>16</v>
      </c>
      <c r="F75" s="10" t="s">
        <v>382</v>
      </c>
      <c r="G75" s="16">
        <v>484938</v>
      </c>
      <c r="H75" s="16" t="s">
        <v>383</v>
      </c>
      <c r="I75" s="33">
        <v>90.23</v>
      </c>
      <c r="J75" s="34">
        <v>6767.25</v>
      </c>
      <c r="K75" s="11"/>
      <c r="L75" s="32"/>
      <c r="M75" s="10" t="s">
        <v>382</v>
      </c>
      <c r="N75" s="16">
        <v>7060</v>
      </c>
      <c r="O75" s="16" t="s">
        <v>388</v>
      </c>
      <c r="P75" s="33">
        <v>98.13</v>
      </c>
      <c r="Q75" s="34">
        <v>7359.75</v>
      </c>
      <c r="R75" s="11"/>
      <c r="S75" s="9" t="s">
        <v>0</v>
      </c>
    </row>
    <row r="76" spans="1:19" ht="57.75">
      <c r="A76" s="5">
        <v>309306</v>
      </c>
      <c r="B76" s="5" t="s">
        <v>389</v>
      </c>
      <c r="C76" s="6" t="s">
        <v>390</v>
      </c>
      <c r="D76" s="27">
        <v>100</v>
      </c>
      <c r="E76" s="28" t="s">
        <v>16</v>
      </c>
      <c r="F76" s="10" t="s">
        <v>391</v>
      </c>
      <c r="G76" s="16" t="s">
        <v>40</v>
      </c>
      <c r="H76" s="16" t="s">
        <v>392</v>
      </c>
      <c r="I76" s="33">
        <v>58.51</v>
      </c>
      <c r="J76" s="34">
        <v>5851</v>
      </c>
      <c r="K76" s="11"/>
      <c r="L76" s="32"/>
      <c r="M76" s="10" t="s">
        <v>353</v>
      </c>
      <c r="N76" s="16">
        <v>7128</v>
      </c>
      <c r="O76" s="16" t="s">
        <v>393</v>
      </c>
      <c r="P76" s="33">
        <v>98.13</v>
      </c>
      <c r="Q76" s="34">
        <v>9813</v>
      </c>
      <c r="R76" s="11"/>
      <c r="S76" s="9" t="s">
        <v>0</v>
      </c>
    </row>
    <row r="77" spans="1:19" ht="57.75">
      <c r="A77" s="5">
        <v>309307</v>
      </c>
      <c r="B77" s="5" t="s">
        <v>394</v>
      </c>
      <c r="C77" s="6" t="s">
        <v>395</v>
      </c>
      <c r="D77" s="27">
        <v>250</v>
      </c>
      <c r="E77" s="28" t="s">
        <v>16</v>
      </c>
      <c r="F77" s="10" t="s">
        <v>396</v>
      </c>
      <c r="G77" s="16" t="s">
        <v>40</v>
      </c>
      <c r="H77" s="16" t="s">
        <v>392</v>
      </c>
      <c r="I77" s="33">
        <v>58.51</v>
      </c>
      <c r="J77" s="34">
        <v>14627.5</v>
      </c>
      <c r="K77" s="11"/>
      <c r="L77" s="32"/>
      <c r="M77" s="10" t="s">
        <v>353</v>
      </c>
      <c r="N77" s="16">
        <v>7129</v>
      </c>
      <c r="O77" s="16" t="s">
        <v>393</v>
      </c>
      <c r="P77" s="33">
        <v>61.39</v>
      </c>
      <c r="Q77" s="34">
        <v>15347.5</v>
      </c>
      <c r="R77" s="11"/>
      <c r="S77" s="9" t="s">
        <v>0</v>
      </c>
    </row>
    <row r="78" spans="1:19" ht="57.75">
      <c r="A78" s="5">
        <v>309309</v>
      </c>
      <c r="B78" s="5" t="s">
        <v>397</v>
      </c>
      <c r="C78" s="6" t="s">
        <v>398</v>
      </c>
      <c r="D78" s="27">
        <v>100</v>
      </c>
      <c r="E78" s="28" t="s">
        <v>16</v>
      </c>
      <c r="F78" s="10" t="s">
        <v>399</v>
      </c>
      <c r="G78" s="16" t="s">
        <v>40</v>
      </c>
      <c r="H78" s="16" t="s">
        <v>392</v>
      </c>
      <c r="I78" s="33">
        <v>58.51</v>
      </c>
      <c r="J78" s="34">
        <v>5851</v>
      </c>
      <c r="K78" s="11"/>
      <c r="L78" s="32"/>
      <c r="M78" s="10" t="s">
        <v>353</v>
      </c>
      <c r="N78" s="16">
        <v>7127</v>
      </c>
      <c r="O78" s="16" t="s">
        <v>393</v>
      </c>
      <c r="P78" s="33">
        <v>61.39</v>
      </c>
      <c r="Q78" s="34">
        <v>6139</v>
      </c>
      <c r="R78" s="11"/>
      <c r="S78" s="9" t="s">
        <v>0</v>
      </c>
    </row>
    <row r="79" spans="1:19" ht="43.5">
      <c r="A79" s="5">
        <v>309313</v>
      </c>
      <c r="B79" s="5" t="s">
        <v>400</v>
      </c>
      <c r="C79" s="6" t="s">
        <v>401</v>
      </c>
      <c r="D79" s="27">
        <v>200</v>
      </c>
      <c r="E79" s="28" t="s">
        <v>16</v>
      </c>
      <c r="F79" s="10" t="s">
        <v>382</v>
      </c>
      <c r="G79" s="16">
        <v>484930</v>
      </c>
      <c r="H79" s="16" t="s">
        <v>383</v>
      </c>
      <c r="I79" s="33">
        <v>90.23</v>
      </c>
      <c r="J79" s="34">
        <v>18046</v>
      </c>
      <c r="K79" s="11"/>
      <c r="L79" s="32"/>
      <c r="M79" s="10" t="s">
        <v>382</v>
      </c>
      <c r="N79" s="16">
        <v>7064</v>
      </c>
      <c r="O79" s="16" t="s">
        <v>388</v>
      </c>
      <c r="P79" s="33">
        <v>98.13</v>
      </c>
      <c r="Q79" s="34">
        <v>19626</v>
      </c>
      <c r="R79" s="11"/>
      <c r="S79" s="9" t="s">
        <v>0</v>
      </c>
    </row>
    <row r="80" spans="1:19" ht="43.5">
      <c r="A80" s="5">
        <v>310101</v>
      </c>
      <c r="B80" s="5" t="s">
        <v>402</v>
      </c>
      <c r="C80" s="6" t="s">
        <v>403</v>
      </c>
      <c r="D80" s="27">
        <v>100</v>
      </c>
      <c r="E80" s="28" t="s">
        <v>16</v>
      </c>
      <c r="F80" s="10" t="s">
        <v>404</v>
      </c>
      <c r="G80" s="16">
        <v>477959</v>
      </c>
      <c r="H80" s="35">
        <v>45818</v>
      </c>
      <c r="I80" s="33">
        <v>31.81</v>
      </c>
      <c r="J80" s="34">
        <v>3181</v>
      </c>
      <c r="K80" s="11"/>
      <c r="L80" s="32"/>
      <c r="M80" s="10" t="s">
        <v>347</v>
      </c>
      <c r="N80" s="16">
        <v>3200</v>
      </c>
      <c r="O80" s="16" t="s">
        <v>346</v>
      </c>
      <c r="P80" s="33">
        <v>42.5</v>
      </c>
      <c r="Q80" s="34">
        <v>4250</v>
      </c>
      <c r="R80" s="11"/>
      <c r="S80" s="9" t="s">
        <v>0</v>
      </c>
    </row>
    <row r="81" spans="1:19" ht="57.75">
      <c r="A81" s="5">
        <v>310103</v>
      </c>
      <c r="B81" s="5" t="s">
        <v>405</v>
      </c>
      <c r="C81" s="6" t="s">
        <v>406</v>
      </c>
      <c r="D81" s="27">
        <v>300</v>
      </c>
      <c r="E81" s="28" t="s">
        <v>16</v>
      </c>
      <c r="F81" s="10" t="s">
        <v>407</v>
      </c>
      <c r="G81" s="16">
        <v>480794</v>
      </c>
      <c r="H81" s="16" t="s">
        <v>408</v>
      </c>
      <c r="I81" s="33">
        <v>62.64</v>
      </c>
      <c r="J81" s="34">
        <v>18792</v>
      </c>
      <c r="K81" s="11"/>
      <c r="L81" s="32"/>
      <c r="M81" s="10" t="s">
        <v>409</v>
      </c>
      <c r="N81" s="16">
        <v>3080</v>
      </c>
      <c r="O81" s="16" t="s">
        <v>410</v>
      </c>
      <c r="P81" s="33">
        <v>64.31</v>
      </c>
      <c r="Q81" s="34">
        <v>19293</v>
      </c>
      <c r="R81" s="11"/>
      <c r="S81" s="9" t="s">
        <v>0</v>
      </c>
    </row>
    <row r="82" spans="1:19" ht="30">
      <c r="A82" s="5">
        <v>310104</v>
      </c>
      <c r="B82" s="5" t="s">
        <v>411</v>
      </c>
      <c r="C82" s="6" t="s">
        <v>412</v>
      </c>
      <c r="D82" s="27">
        <v>100</v>
      </c>
      <c r="E82" s="28" t="s">
        <v>16</v>
      </c>
      <c r="F82" s="10" t="s">
        <v>413</v>
      </c>
      <c r="G82" s="16">
        <v>483443</v>
      </c>
      <c r="H82" s="35">
        <v>45818</v>
      </c>
      <c r="I82" s="33">
        <v>32.65</v>
      </c>
      <c r="J82" s="34">
        <v>3265</v>
      </c>
      <c r="K82" s="11"/>
      <c r="L82" s="32"/>
      <c r="M82" s="10" t="s">
        <v>414</v>
      </c>
      <c r="N82" s="16">
        <v>3100</v>
      </c>
      <c r="O82" s="16" t="s">
        <v>346</v>
      </c>
      <c r="P82" s="33">
        <v>41.32</v>
      </c>
      <c r="Q82" s="34">
        <v>4132</v>
      </c>
      <c r="R82" s="11"/>
      <c r="S82" s="9" t="s">
        <v>0</v>
      </c>
    </row>
    <row r="83" spans="1:19" ht="43.5">
      <c r="A83" s="5">
        <v>310105</v>
      </c>
      <c r="B83" s="5" t="s">
        <v>415</v>
      </c>
      <c r="C83" s="6" t="s">
        <v>416</v>
      </c>
      <c r="D83" s="27">
        <v>250</v>
      </c>
      <c r="E83" s="28" t="s">
        <v>16</v>
      </c>
      <c r="F83" s="10" t="s">
        <v>417</v>
      </c>
      <c r="G83" s="16">
        <v>554602</v>
      </c>
      <c r="H83" s="35">
        <v>45818</v>
      </c>
      <c r="I83" s="33">
        <v>29.56</v>
      </c>
      <c r="J83" s="34">
        <v>7390</v>
      </c>
      <c r="K83" s="11"/>
      <c r="L83" s="32"/>
      <c r="M83" s="10" t="s">
        <v>414</v>
      </c>
      <c r="N83" s="16">
        <v>1560</v>
      </c>
      <c r="O83" s="16" t="s">
        <v>346</v>
      </c>
      <c r="P83" s="33">
        <v>32.69</v>
      </c>
      <c r="Q83" s="34">
        <v>8172.5</v>
      </c>
      <c r="R83" s="11"/>
      <c r="S83" s="9" t="s">
        <v>0</v>
      </c>
    </row>
    <row r="84" spans="1:19" ht="57.75">
      <c r="A84" s="5">
        <v>310107</v>
      </c>
      <c r="B84" s="5" t="s">
        <v>418</v>
      </c>
      <c r="C84" s="6" t="s">
        <v>419</v>
      </c>
      <c r="D84" s="27">
        <v>50</v>
      </c>
      <c r="E84" s="28" t="s">
        <v>16</v>
      </c>
      <c r="F84" s="10" t="s">
        <v>420</v>
      </c>
      <c r="G84" s="16">
        <v>566860</v>
      </c>
      <c r="H84" s="35">
        <v>45818</v>
      </c>
      <c r="I84" s="33">
        <v>30.29</v>
      </c>
      <c r="J84" s="34">
        <v>1514.5</v>
      </c>
      <c r="K84" s="11"/>
      <c r="L84" s="32"/>
      <c r="M84" s="10" t="s">
        <v>414</v>
      </c>
      <c r="N84" s="16">
        <v>1140</v>
      </c>
      <c r="O84" s="16" t="s">
        <v>346</v>
      </c>
      <c r="P84" s="33">
        <v>32.69</v>
      </c>
      <c r="Q84" s="34">
        <v>1634.5</v>
      </c>
      <c r="R84" s="11"/>
      <c r="S84" s="9" t="s">
        <v>0</v>
      </c>
    </row>
    <row r="85" spans="1:19" ht="57.75">
      <c r="A85" s="5">
        <v>310109</v>
      </c>
      <c r="B85" s="5" t="s">
        <v>421</v>
      </c>
      <c r="C85" s="6" t="s">
        <v>422</v>
      </c>
      <c r="D85" s="27">
        <v>20</v>
      </c>
      <c r="E85" s="28" t="s">
        <v>16</v>
      </c>
      <c r="F85" s="10" t="s">
        <v>420</v>
      </c>
      <c r="G85" s="16">
        <v>566795</v>
      </c>
      <c r="H85" s="35">
        <v>45818</v>
      </c>
      <c r="I85" s="33">
        <v>33.49</v>
      </c>
      <c r="J85" s="34">
        <v>669.8</v>
      </c>
      <c r="K85" s="11"/>
      <c r="L85" s="32"/>
      <c r="M85" s="10" t="s">
        <v>347</v>
      </c>
      <c r="N85" s="16">
        <v>1300</v>
      </c>
      <c r="O85" s="16" t="s">
        <v>346</v>
      </c>
      <c r="P85" s="33">
        <v>36.630000000000003</v>
      </c>
      <c r="Q85" s="34">
        <v>732.6</v>
      </c>
      <c r="R85" s="11"/>
      <c r="S85" s="9" t="s">
        <v>0</v>
      </c>
    </row>
    <row r="86" spans="1:19" ht="43.5">
      <c r="A86" s="5">
        <v>310111</v>
      </c>
      <c r="B86" s="5" t="s">
        <v>423</v>
      </c>
      <c r="C86" s="6" t="s">
        <v>424</v>
      </c>
      <c r="D86" s="27">
        <v>20</v>
      </c>
      <c r="E86" s="28" t="s">
        <v>16</v>
      </c>
      <c r="F86" s="10" t="s">
        <v>425</v>
      </c>
      <c r="G86" s="16">
        <v>567888</v>
      </c>
      <c r="H86" s="35">
        <v>45818</v>
      </c>
      <c r="I86" s="33">
        <v>29.26</v>
      </c>
      <c r="J86" s="34">
        <v>585.20000000000005</v>
      </c>
      <c r="K86" s="11"/>
      <c r="L86" s="32"/>
      <c r="M86" s="10" t="s">
        <v>414</v>
      </c>
      <c r="N86" s="16">
        <v>1605</v>
      </c>
      <c r="O86" s="16" t="s">
        <v>346</v>
      </c>
      <c r="P86" s="33">
        <v>32.869999999999997</v>
      </c>
      <c r="Q86" s="34">
        <v>657.4</v>
      </c>
      <c r="R86" s="11"/>
      <c r="S86" s="9" t="s">
        <v>0</v>
      </c>
    </row>
    <row r="87" spans="1:19" ht="43.5">
      <c r="A87" s="5">
        <v>310112</v>
      </c>
      <c r="B87" s="5" t="s">
        <v>426</v>
      </c>
      <c r="C87" s="6" t="s">
        <v>427</v>
      </c>
      <c r="D87" s="27">
        <v>500</v>
      </c>
      <c r="E87" s="28" t="s">
        <v>16</v>
      </c>
      <c r="F87" s="10" t="s">
        <v>428</v>
      </c>
      <c r="G87" s="16">
        <v>562810</v>
      </c>
      <c r="H87" s="35">
        <v>45818</v>
      </c>
      <c r="I87" s="33">
        <v>32.25</v>
      </c>
      <c r="J87" s="34">
        <v>16125</v>
      </c>
      <c r="K87" s="11"/>
      <c r="L87" s="32"/>
      <c r="M87" s="10" t="s">
        <v>414</v>
      </c>
      <c r="N87" s="16">
        <v>1765</v>
      </c>
      <c r="O87" s="16" t="s">
        <v>346</v>
      </c>
      <c r="P87" s="33">
        <v>34.119999999999997</v>
      </c>
      <c r="Q87" s="34">
        <v>17060</v>
      </c>
      <c r="R87" s="11"/>
      <c r="S87" s="9" t="s">
        <v>0</v>
      </c>
    </row>
    <row r="88" spans="1:19" ht="43.5">
      <c r="A88" s="5">
        <v>310113</v>
      </c>
      <c r="B88" s="5" t="s">
        <v>429</v>
      </c>
      <c r="C88" s="6" t="s">
        <v>430</v>
      </c>
      <c r="D88" s="27">
        <v>20</v>
      </c>
      <c r="E88" s="28" t="s">
        <v>16</v>
      </c>
      <c r="F88" s="10" t="s">
        <v>431</v>
      </c>
      <c r="G88" s="16">
        <v>554622</v>
      </c>
      <c r="H88" s="35">
        <v>45818</v>
      </c>
      <c r="I88" s="33">
        <v>47.2</v>
      </c>
      <c r="J88" s="34">
        <v>944</v>
      </c>
      <c r="K88" s="11"/>
      <c r="L88" s="32"/>
      <c r="M88" s="10" t="s">
        <v>414</v>
      </c>
      <c r="N88" s="16">
        <v>1850</v>
      </c>
      <c r="O88" s="16" t="s">
        <v>346</v>
      </c>
      <c r="P88" s="33">
        <v>52.24</v>
      </c>
      <c r="Q88" s="34">
        <v>1044.8</v>
      </c>
      <c r="R88" s="11"/>
      <c r="S88" s="9" t="s">
        <v>0</v>
      </c>
    </row>
    <row r="89" spans="1:19" ht="43.5">
      <c r="A89" s="5">
        <v>310114</v>
      </c>
      <c r="B89" s="5" t="s">
        <v>432</v>
      </c>
      <c r="C89" s="6" t="s">
        <v>433</v>
      </c>
      <c r="D89" s="27">
        <v>10</v>
      </c>
      <c r="E89" s="28" t="s">
        <v>16</v>
      </c>
      <c r="F89" s="10" t="s">
        <v>404</v>
      </c>
      <c r="G89" s="16">
        <v>569105</v>
      </c>
      <c r="H89" s="35">
        <v>45818</v>
      </c>
      <c r="I89" s="33">
        <v>31.44</v>
      </c>
      <c r="J89" s="34">
        <v>314.39999999999998</v>
      </c>
      <c r="K89" s="11"/>
      <c r="L89" s="32"/>
      <c r="M89" s="10" t="s">
        <v>414</v>
      </c>
      <c r="N89" s="16">
        <v>2150</v>
      </c>
      <c r="O89" s="16" t="s">
        <v>346</v>
      </c>
      <c r="P89" s="33">
        <v>38.32</v>
      </c>
      <c r="Q89" s="34">
        <v>383.2</v>
      </c>
      <c r="R89" s="11"/>
      <c r="S89" s="9" t="s">
        <v>0</v>
      </c>
    </row>
    <row r="90" spans="1:19" ht="43.5">
      <c r="A90" s="5">
        <v>310117</v>
      </c>
      <c r="B90" s="5" t="s">
        <v>434</v>
      </c>
      <c r="C90" s="6" t="s">
        <v>435</v>
      </c>
      <c r="D90" s="27">
        <v>50</v>
      </c>
      <c r="E90" s="28" t="s">
        <v>16</v>
      </c>
      <c r="F90" s="10" t="s">
        <v>436</v>
      </c>
      <c r="G90" s="16">
        <v>571185</v>
      </c>
      <c r="H90" s="35">
        <v>45818</v>
      </c>
      <c r="I90" s="33">
        <v>30.47</v>
      </c>
      <c r="J90" s="34">
        <v>1523.5</v>
      </c>
      <c r="K90" s="11"/>
      <c r="L90" s="32"/>
      <c r="M90" s="10" t="s">
        <v>414</v>
      </c>
      <c r="N90" s="16">
        <v>2270</v>
      </c>
      <c r="O90" s="16" t="s">
        <v>346</v>
      </c>
      <c r="P90" s="33">
        <v>35.4</v>
      </c>
      <c r="Q90" s="34">
        <v>1770</v>
      </c>
      <c r="R90" s="11"/>
      <c r="S90" s="9" t="s">
        <v>0</v>
      </c>
    </row>
    <row r="91" spans="1:19" ht="43.5">
      <c r="A91" s="5">
        <v>310118</v>
      </c>
      <c r="B91" s="5" t="s">
        <v>437</v>
      </c>
      <c r="C91" s="6" t="s">
        <v>438</v>
      </c>
      <c r="D91" s="27">
        <v>250</v>
      </c>
      <c r="E91" s="28" t="s">
        <v>16</v>
      </c>
      <c r="F91" s="10" t="s">
        <v>439</v>
      </c>
      <c r="G91" s="16">
        <v>462973</v>
      </c>
      <c r="H91" s="35">
        <v>45818</v>
      </c>
      <c r="I91" s="33">
        <v>51.9</v>
      </c>
      <c r="J91" s="34">
        <v>12975</v>
      </c>
      <c r="K91" s="11" t="s">
        <v>365</v>
      </c>
      <c r="L91" s="32"/>
      <c r="M91" s="10" t="s">
        <v>347</v>
      </c>
      <c r="N91" s="16">
        <v>46500</v>
      </c>
      <c r="O91" s="16" t="s">
        <v>346</v>
      </c>
      <c r="P91" s="33">
        <v>59.48</v>
      </c>
      <c r="Q91" s="34">
        <v>14870</v>
      </c>
      <c r="R91" s="11"/>
      <c r="S91" s="9" t="s">
        <v>0</v>
      </c>
    </row>
    <row r="92" spans="1:19" ht="29.25">
      <c r="A92" s="5">
        <v>310120</v>
      </c>
      <c r="B92" s="5" t="s">
        <v>440</v>
      </c>
      <c r="C92" s="6" t="s">
        <v>441</v>
      </c>
      <c r="D92" s="27">
        <v>50</v>
      </c>
      <c r="E92" s="28" t="s">
        <v>16</v>
      </c>
      <c r="F92" s="10" t="s">
        <v>442</v>
      </c>
      <c r="G92" s="16">
        <v>576575</v>
      </c>
      <c r="H92" s="35">
        <v>45818</v>
      </c>
      <c r="I92" s="33">
        <v>33.14</v>
      </c>
      <c r="J92" s="34">
        <v>1657</v>
      </c>
      <c r="K92" s="11"/>
      <c r="L92" s="32"/>
      <c r="M92" s="10" t="s">
        <v>443</v>
      </c>
      <c r="N92" s="16">
        <v>2550</v>
      </c>
      <c r="O92" s="16" t="s">
        <v>346</v>
      </c>
      <c r="P92" s="33">
        <v>37.82</v>
      </c>
      <c r="Q92" s="34">
        <v>1891</v>
      </c>
      <c r="R92" s="11"/>
      <c r="S92" s="9" t="s">
        <v>0</v>
      </c>
    </row>
    <row r="93" spans="1:19" ht="43.5">
      <c r="A93" s="5">
        <v>310125</v>
      </c>
      <c r="B93" s="5" t="s">
        <v>444</v>
      </c>
      <c r="C93" s="6" t="s">
        <v>445</v>
      </c>
      <c r="D93" s="27">
        <v>20</v>
      </c>
      <c r="E93" s="28" t="s">
        <v>16</v>
      </c>
      <c r="F93" s="10" t="s">
        <v>446</v>
      </c>
      <c r="G93" s="16">
        <v>582635</v>
      </c>
      <c r="H93" s="35">
        <v>45818</v>
      </c>
      <c r="I93" s="33">
        <v>45.77</v>
      </c>
      <c r="J93" s="34">
        <v>915.4</v>
      </c>
      <c r="K93" s="11"/>
      <c r="L93" s="32"/>
      <c r="M93" s="10" t="s">
        <v>447</v>
      </c>
      <c r="N93" s="16">
        <v>3550</v>
      </c>
      <c r="O93" s="16" t="s">
        <v>346</v>
      </c>
      <c r="P93" s="33">
        <v>46.25</v>
      </c>
      <c r="Q93" s="34">
        <v>925</v>
      </c>
      <c r="R93" s="11"/>
      <c r="S93" s="9" t="s">
        <v>0</v>
      </c>
    </row>
    <row r="94" spans="1:19" ht="43.5">
      <c r="A94" s="5">
        <v>310126</v>
      </c>
      <c r="B94" s="5" t="s">
        <v>448</v>
      </c>
      <c r="C94" s="6" t="s">
        <v>449</v>
      </c>
      <c r="D94" s="27">
        <v>200</v>
      </c>
      <c r="E94" s="28" t="s">
        <v>16</v>
      </c>
      <c r="F94" s="10" t="s">
        <v>450</v>
      </c>
      <c r="G94" s="16">
        <v>556017</v>
      </c>
      <c r="H94" s="35">
        <v>45818</v>
      </c>
      <c r="I94" s="33">
        <v>34.369999999999997</v>
      </c>
      <c r="J94" s="34">
        <v>6874</v>
      </c>
      <c r="K94" s="11"/>
      <c r="L94" s="32"/>
      <c r="M94" s="10" t="s">
        <v>451</v>
      </c>
      <c r="N94" s="16">
        <v>4600</v>
      </c>
      <c r="O94" s="16" t="s">
        <v>346</v>
      </c>
      <c r="P94" s="33">
        <v>36.26</v>
      </c>
      <c r="Q94" s="34">
        <v>7252</v>
      </c>
      <c r="R94" s="11"/>
      <c r="S94" s="9" t="s">
        <v>0</v>
      </c>
    </row>
    <row r="95" spans="1:19" ht="43.5">
      <c r="A95" s="5">
        <v>310127</v>
      </c>
      <c r="B95" s="5" t="s">
        <v>452</v>
      </c>
      <c r="C95" s="6" t="s">
        <v>453</v>
      </c>
      <c r="D95" s="27">
        <v>10</v>
      </c>
      <c r="E95" s="28" t="s">
        <v>16</v>
      </c>
      <c r="F95" s="10" t="s">
        <v>454</v>
      </c>
      <c r="G95" s="16">
        <v>556645</v>
      </c>
      <c r="H95" s="35">
        <v>45818</v>
      </c>
      <c r="I95" s="33">
        <v>39.89</v>
      </c>
      <c r="J95" s="34">
        <v>398.9</v>
      </c>
      <c r="K95" s="11"/>
      <c r="L95" s="32"/>
      <c r="M95" s="10" t="s">
        <v>414</v>
      </c>
      <c r="N95" s="16">
        <v>4500</v>
      </c>
      <c r="O95" s="16" t="s">
        <v>346</v>
      </c>
      <c r="P95" s="33">
        <v>43.22</v>
      </c>
      <c r="Q95" s="34">
        <v>432.2</v>
      </c>
      <c r="R95" s="11"/>
      <c r="S95" s="9" t="s">
        <v>0</v>
      </c>
    </row>
    <row r="96" spans="1:19" ht="43.5">
      <c r="A96" s="5">
        <v>310129</v>
      </c>
      <c r="B96" s="5" t="s">
        <v>455</v>
      </c>
      <c r="C96" s="6" t="s">
        <v>456</v>
      </c>
      <c r="D96" s="27">
        <v>150</v>
      </c>
      <c r="E96" s="28" t="s">
        <v>16</v>
      </c>
      <c r="F96" s="10" t="s">
        <v>457</v>
      </c>
      <c r="G96" s="16">
        <v>558400</v>
      </c>
      <c r="H96" s="35">
        <v>45818</v>
      </c>
      <c r="I96" s="33">
        <v>33.869999999999997</v>
      </c>
      <c r="J96" s="34">
        <v>5080.5</v>
      </c>
      <c r="K96" s="11"/>
      <c r="L96" s="32"/>
      <c r="M96" s="10" t="s">
        <v>414</v>
      </c>
      <c r="N96" s="16">
        <v>4650</v>
      </c>
      <c r="O96" s="16" t="s">
        <v>346</v>
      </c>
      <c r="P96" s="33">
        <v>38.6</v>
      </c>
      <c r="Q96" s="34">
        <v>5790</v>
      </c>
      <c r="R96" s="11"/>
      <c r="S96" s="9" t="s">
        <v>0</v>
      </c>
    </row>
    <row r="97" spans="1:19" ht="43.5">
      <c r="A97" s="5">
        <v>310130</v>
      </c>
      <c r="B97" s="5" t="s">
        <v>458</v>
      </c>
      <c r="C97" s="6" t="s">
        <v>459</v>
      </c>
      <c r="D97" s="27">
        <v>500</v>
      </c>
      <c r="E97" s="28" t="s">
        <v>16</v>
      </c>
      <c r="F97" s="10" t="s">
        <v>460</v>
      </c>
      <c r="G97" s="16" t="s">
        <v>40</v>
      </c>
      <c r="H97" s="16" t="s">
        <v>461</v>
      </c>
      <c r="I97" s="33">
        <v>41.63</v>
      </c>
      <c r="J97" s="34">
        <v>20815</v>
      </c>
      <c r="K97" s="11"/>
      <c r="L97" s="32"/>
      <c r="M97" s="10" t="s">
        <v>462</v>
      </c>
      <c r="N97" s="16">
        <v>42920</v>
      </c>
      <c r="O97" s="16" t="s">
        <v>463</v>
      </c>
      <c r="P97" s="33">
        <v>45.58</v>
      </c>
      <c r="Q97" s="34">
        <v>22790</v>
      </c>
      <c r="R97" s="11"/>
      <c r="S97" s="9" t="s">
        <v>0</v>
      </c>
    </row>
    <row r="98" spans="1:19" ht="43.5">
      <c r="A98" s="5">
        <v>310132</v>
      </c>
      <c r="B98" s="5" t="s">
        <v>464</v>
      </c>
      <c r="C98" s="6" t="s">
        <v>465</v>
      </c>
      <c r="D98" s="27">
        <v>1300</v>
      </c>
      <c r="E98" s="28" t="s">
        <v>16</v>
      </c>
      <c r="F98" s="10" t="s">
        <v>466</v>
      </c>
      <c r="G98" s="16">
        <v>472570</v>
      </c>
      <c r="H98" s="16" t="s">
        <v>467</v>
      </c>
      <c r="I98" s="33">
        <v>31.89</v>
      </c>
      <c r="J98" s="34">
        <v>41457</v>
      </c>
      <c r="K98" s="11"/>
      <c r="L98" s="32"/>
      <c r="M98" s="10" t="s">
        <v>468</v>
      </c>
      <c r="N98" s="16">
        <v>33460</v>
      </c>
      <c r="O98" s="16" t="s">
        <v>469</v>
      </c>
      <c r="P98" s="33">
        <v>34.200000000000003</v>
      </c>
      <c r="Q98" s="34">
        <v>44460</v>
      </c>
      <c r="R98" s="11"/>
      <c r="S98" s="9" t="s">
        <v>0</v>
      </c>
    </row>
    <row r="99" spans="1:19" ht="30">
      <c r="A99" s="5">
        <v>310133</v>
      </c>
      <c r="B99" s="5" t="s">
        <v>470</v>
      </c>
      <c r="C99" s="6" t="s">
        <v>471</v>
      </c>
      <c r="D99" s="27">
        <v>5</v>
      </c>
      <c r="E99" s="28" t="s">
        <v>16</v>
      </c>
      <c r="F99" s="10" t="s">
        <v>472</v>
      </c>
      <c r="G99" s="16">
        <v>474819</v>
      </c>
      <c r="H99" s="16" t="s">
        <v>473</v>
      </c>
      <c r="I99" s="33">
        <v>35.6</v>
      </c>
      <c r="J99" s="34">
        <v>178</v>
      </c>
      <c r="K99" s="11"/>
      <c r="L99" s="32"/>
      <c r="M99" s="10" t="s">
        <v>468</v>
      </c>
      <c r="N99" s="16">
        <v>33300</v>
      </c>
      <c r="O99" s="16" t="s">
        <v>474</v>
      </c>
      <c r="P99" s="33">
        <v>36.479999999999997</v>
      </c>
      <c r="Q99" s="34">
        <v>182.4</v>
      </c>
      <c r="R99" s="11"/>
      <c r="S99" s="9" t="s">
        <v>0</v>
      </c>
    </row>
    <row r="100" spans="1:19" ht="45">
      <c r="A100" s="5">
        <v>310134</v>
      </c>
      <c r="B100" s="5" t="s">
        <v>475</v>
      </c>
      <c r="C100" s="6" t="s">
        <v>476</v>
      </c>
      <c r="D100" s="27">
        <v>350</v>
      </c>
      <c r="E100" s="28" t="s">
        <v>16</v>
      </c>
      <c r="F100" s="10"/>
      <c r="G100" s="16"/>
      <c r="H100" s="16"/>
      <c r="I100" s="33">
        <v>27.46</v>
      </c>
      <c r="J100" s="34">
        <v>9611</v>
      </c>
      <c r="K100" s="11"/>
      <c r="L100" s="32"/>
      <c r="M100" s="10"/>
      <c r="N100" s="16"/>
      <c r="O100" s="16"/>
      <c r="P100" s="33"/>
      <c r="Q100" s="34">
        <v>0</v>
      </c>
      <c r="R100" s="11"/>
      <c r="S100" s="9" t="s">
        <v>0</v>
      </c>
    </row>
    <row r="101" spans="1:19" ht="45">
      <c r="A101" s="5">
        <v>310135</v>
      </c>
      <c r="B101" s="5" t="s">
        <v>477</v>
      </c>
      <c r="C101" s="6" t="s">
        <v>478</v>
      </c>
      <c r="D101" s="27">
        <v>350</v>
      </c>
      <c r="E101" s="28" t="s">
        <v>16</v>
      </c>
      <c r="F101" s="10"/>
      <c r="G101" s="16"/>
      <c r="H101" s="16"/>
      <c r="I101" s="33">
        <v>28.88</v>
      </c>
      <c r="J101" s="34">
        <v>10108</v>
      </c>
      <c r="K101" s="11"/>
      <c r="L101" s="32"/>
      <c r="M101" s="10"/>
      <c r="N101" s="16"/>
      <c r="O101" s="16"/>
      <c r="P101" s="33"/>
      <c r="Q101" s="34">
        <v>0</v>
      </c>
      <c r="R101" s="11"/>
      <c r="S101" s="9" t="s">
        <v>0</v>
      </c>
    </row>
    <row r="102" spans="1:19" ht="45">
      <c r="A102" s="5">
        <v>310136</v>
      </c>
      <c r="B102" s="5" t="s">
        <v>479</v>
      </c>
      <c r="C102" s="6" t="s">
        <v>480</v>
      </c>
      <c r="D102" s="27">
        <v>350</v>
      </c>
      <c r="E102" s="28" t="s">
        <v>16</v>
      </c>
      <c r="F102" s="10"/>
      <c r="G102" s="16"/>
      <c r="H102" s="16"/>
      <c r="I102" s="33">
        <v>23.1</v>
      </c>
      <c r="J102" s="34">
        <v>8085</v>
      </c>
      <c r="K102" s="11"/>
      <c r="L102" s="32"/>
      <c r="M102" s="10"/>
      <c r="N102" s="16"/>
      <c r="O102" s="16"/>
      <c r="P102" s="33"/>
      <c r="Q102" s="34">
        <v>0</v>
      </c>
      <c r="R102" s="11"/>
      <c r="S102" s="9" t="s">
        <v>0</v>
      </c>
    </row>
    <row r="103" spans="1:19" ht="43.5">
      <c r="A103" s="5">
        <v>310201</v>
      </c>
      <c r="B103" s="5" t="s">
        <v>481</v>
      </c>
      <c r="C103" s="6" t="s">
        <v>482</v>
      </c>
      <c r="D103" s="27">
        <v>5000</v>
      </c>
      <c r="E103" s="28" t="s">
        <v>16</v>
      </c>
      <c r="F103" s="10" t="s">
        <v>483</v>
      </c>
      <c r="G103" s="16">
        <v>773125</v>
      </c>
      <c r="H103" s="16" t="s">
        <v>37</v>
      </c>
      <c r="I103" s="33">
        <v>44.55</v>
      </c>
      <c r="J103" s="34">
        <v>222750</v>
      </c>
      <c r="K103" s="11"/>
      <c r="L103" s="32"/>
      <c r="M103" s="10" t="s">
        <v>484</v>
      </c>
      <c r="N103" s="16">
        <v>62312</v>
      </c>
      <c r="O103" s="16" t="s">
        <v>62</v>
      </c>
      <c r="P103" s="33">
        <v>53.65</v>
      </c>
      <c r="Q103" s="34">
        <v>268250</v>
      </c>
      <c r="R103" s="11"/>
      <c r="S103" s="9" t="s">
        <v>0</v>
      </c>
    </row>
    <row r="104" spans="1:19" ht="43.5">
      <c r="A104" s="5">
        <v>310202</v>
      </c>
      <c r="B104" s="5" t="s">
        <v>485</v>
      </c>
      <c r="C104" s="6" t="s">
        <v>486</v>
      </c>
      <c r="D104" s="27">
        <v>4500</v>
      </c>
      <c r="E104" s="28" t="s">
        <v>16</v>
      </c>
      <c r="F104" s="10" t="s">
        <v>487</v>
      </c>
      <c r="G104" s="16">
        <v>772880</v>
      </c>
      <c r="H104" s="16" t="s">
        <v>37</v>
      </c>
      <c r="I104" s="33">
        <v>42.97</v>
      </c>
      <c r="J104" s="34">
        <v>193365</v>
      </c>
      <c r="K104" s="11"/>
      <c r="L104" s="32"/>
      <c r="M104" s="10" t="s">
        <v>488</v>
      </c>
      <c r="N104" s="16">
        <v>63095</v>
      </c>
      <c r="O104" s="16" t="s">
        <v>489</v>
      </c>
      <c r="P104" s="33">
        <v>43.1</v>
      </c>
      <c r="Q104" s="34">
        <v>193950</v>
      </c>
      <c r="R104" s="11"/>
      <c r="S104" s="9" t="s">
        <v>0</v>
      </c>
    </row>
    <row r="105" spans="1:19" ht="43.5">
      <c r="A105" s="5">
        <v>310203</v>
      </c>
      <c r="B105" s="5" t="s">
        <v>490</v>
      </c>
      <c r="C105" s="14" t="s">
        <v>491</v>
      </c>
      <c r="D105" s="27">
        <v>1500</v>
      </c>
      <c r="E105" s="28" t="s">
        <v>16</v>
      </c>
      <c r="F105" s="10" t="s">
        <v>492</v>
      </c>
      <c r="G105" s="16">
        <v>773085</v>
      </c>
      <c r="H105" s="16" t="s">
        <v>493</v>
      </c>
      <c r="I105" s="33">
        <v>41.77</v>
      </c>
      <c r="J105" s="34">
        <v>62655</v>
      </c>
      <c r="K105" s="11" t="s">
        <v>365</v>
      </c>
      <c r="L105" s="32"/>
      <c r="M105" s="15" t="s">
        <v>494</v>
      </c>
      <c r="N105" s="16">
        <v>62990</v>
      </c>
      <c r="O105" s="16" t="s">
        <v>495</v>
      </c>
      <c r="P105" s="33">
        <v>52.42</v>
      </c>
      <c r="Q105" s="34">
        <v>78630</v>
      </c>
      <c r="R105" s="11"/>
      <c r="S105" s="9" t="s">
        <v>0</v>
      </c>
    </row>
    <row r="106" spans="1:19" ht="30">
      <c r="A106" s="5">
        <v>310204</v>
      </c>
      <c r="B106" s="5" t="s">
        <v>496</v>
      </c>
      <c r="C106" s="6" t="s">
        <v>497</v>
      </c>
      <c r="D106" s="27">
        <v>2000</v>
      </c>
      <c r="E106" s="28" t="s">
        <v>16</v>
      </c>
      <c r="F106" s="10" t="s">
        <v>498</v>
      </c>
      <c r="G106" s="16">
        <v>773190</v>
      </c>
      <c r="H106" s="16" t="s">
        <v>37</v>
      </c>
      <c r="I106" s="33">
        <v>39.18</v>
      </c>
      <c r="J106" s="34">
        <v>78360</v>
      </c>
      <c r="K106" s="11"/>
      <c r="L106" s="32"/>
      <c r="M106" s="10" t="s">
        <v>499</v>
      </c>
      <c r="N106" s="16">
        <v>62265</v>
      </c>
      <c r="O106" s="16" t="s">
        <v>62</v>
      </c>
      <c r="P106" s="33">
        <v>43.07</v>
      </c>
      <c r="Q106" s="34">
        <v>86140</v>
      </c>
      <c r="R106" s="11"/>
      <c r="S106" s="9" t="s">
        <v>0</v>
      </c>
    </row>
    <row r="107" spans="1:19" ht="57.75">
      <c r="A107" s="5">
        <v>310205</v>
      </c>
      <c r="B107" s="5" t="s">
        <v>500</v>
      </c>
      <c r="C107" s="6" t="s">
        <v>501</v>
      </c>
      <c r="D107" s="27">
        <v>4500</v>
      </c>
      <c r="E107" s="28" t="s">
        <v>16</v>
      </c>
      <c r="F107" s="10" t="s">
        <v>502</v>
      </c>
      <c r="G107" s="16">
        <v>775488</v>
      </c>
      <c r="H107" s="16" t="s">
        <v>37</v>
      </c>
      <c r="I107" s="33">
        <v>47.8</v>
      </c>
      <c r="J107" s="34">
        <v>215100</v>
      </c>
      <c r="K107" s="11"/>
      <c r="L107" s="32"/>
      <c r="M107" s="10" t="s">
        <v>503</v>
      </c>
      <c r="N107" s="16">
        <v>62500</v>
      </c>
      <c r="O107" s="16" t="s">
        <v>62</v>
      </c>
      <c r="P107" s="33">
        <v>52.12</v>
      </c>
      <c r="Q107" s="34">
        <v>234540</v>
      </c>
      <c r="R107" s="11"/>
      <c r="S107" s="9" t="s">
        <v>0</v>
      </c>
    </row>
    <row r="108" spans="1:19" ht="30">
      <c r="A108" s="5">
        <v>310206</v>
      </c>
      <c r="B108" s="5" t="s">
        <v>504</v>
      </c>
      <c r="C108" s="6" t="s">
        <v>505</v>
      </c>
      <c r="D108" s="27">
        <v>350</v>
      </c>
      <c r="E108" s="28" t="s">
        <v>16</v>
      </c>
      <c r="F108" s="10" t="s">
        <v>506</v>
      </c>
      <c r="G108" s="16">
        <v>767708</v>
      </c>
      <c r="H108" s="16" t="s">
        <v>507</v>
      </c>
      <c r="I108" s="33">
        <v>36.86</v>
      </c>
      <c r="J108" s="34">
        <v>12901</v>
      </c>
      <c r="K108" s="11"/>
      <c r="L108" s="32"/>
      <c r="M108" s="10" t="s">
        <v>508</v>
      </c>
      <c r="N108" s="16">
        <v>75672</v>
      </c>
      <c r="O108" s="16" t="s">
        <v>509</v>
      </c>
      <c r="P108" s="33">
        <v>67.260000000000005</v>
      </c>
      <c r="Q108" s="34">
        <v>23541</v>
      </c>
      <c r="R108" s="11"/>
      <c r="S108" s="9" t="s">
        <v>0</v>
      </c>
    </row>
    <row r="109" spans="1:19" ht="30">
      <c r="A109" s="5">
        <v>310207</v>
      </c>
      <c r="B109" s="5" t="s">
        <v>510</v>
      </c>
      <c r="C109" s="6" t="s">
        <v>511</v>
      </c>
      <c r="D109" s="27">
        <v>10</v>
      </c>
      <c r="E109" s="28" t="s">
        <v>16</v>
      </c>
      <c r="F109" s="10" t="s">
        <v>512</v>
      </c>
      <c r="G109" s="16">
        <v>778642</v>
      </c>
      <c r="H109" s="16" t="s">
        <v>513</v>
      </c>
      <c r="I109" s="33">
        <v>30.22</v>
      </c>
      <c r="J109" s="34">
        <v>302.2</v>
      </c>
      <c r="K109" s="11"/>
      <c r="L109" s="32"/>
      <c r="M109" s="10" t="s">
        <v>514</v>
      </c>
      <c r="N109" s="16">
        <v>70400</v>
      </c>
      <c r="O109" s="16" t="s">
        <v>279</v>
      </c>
      <c r="P109" s="33">
        <v>38.880000000000003</v>
      </c>
      <c r="Q109" s="34">
        <v>388.8</v>
      </c>
      <c r="R109" s="11"/>
      <c r="S109" s="9" t="s">
        <v>0</v>
      </c>
    </row>
    <row r="110" spans="1:19" ht="30">
      <c r="A110" s="5">
        <v>310208</v>
      </c>
      <c r="B110" s="5" t="s">
        <v>515</v>
      </c>
      <c r="C110" s="6" t="s">
        <v>516</v>
      </c>
      <c r="D110" s="27">
        <v>800</v>
      </c>
      <c r="E110" s="28" t="s">
        <v>16</v>
      </c>
      <c r="F110" s="10" t="s">
        <v>517</v>
      </c>
      <c r="G110" s="16">
        <v>777044</v>
      </c>
      <c r="H110" s="16" t="s">
        <v>518</v>
      </c>
      <c r="I110" s="33">
        <v>28.59</v>
      </c>
      <c r="J110" s="34">
        <v>22872</v>
      </c>
      <c r="K110" s="11" t="s">
        <v>365</v>
      </c>
      <c r="L110" s="32"/>
      <c r="M110" s="10" t="s">
        <v>519</v>
      </c>
      <c r="N110" s="16">
        <v>68460</v>
      </c>
      <c r="O110" s="16" t="s">
        <v>520</v>
      </c>
      <c r="P110" s="33">
        <v>33.4</v>
      </c>
      <c r="Q110" s="34">
        <v>26720</v>
      </c>
      <c r="R110" s="11"/>
      <c r="S110" s="9" t="s">
        <v>0</v>
      </c>
    </row>
    <row r="111" spans="1:19" ht="43.5">
      <c r="A111" s="5">
        <v>310211</v>
      </c>
      <c r="B111" s="5" t="s">
        <v>521</v>
      </c>
      <c r="C111" s="6" t="s">
        <v>522</v>
      </c>
      <c r="D111" s="27">
        <v>100</v>
      </c>
      <c r="E111" s="28" t="s">
        <v>16</v>
      </c>
      <c r="F111" s="10" t="s">
        <v>523</v>
      </c>
      <c r="G111" s="16">
        <v>780600</v>
      </c>
      <c r="H111" s="16" t="s">
        <v>524</v>
      </c>
      <c r="I111" s="33">
        <v>30.22</v>
      </c>
      <c r="J111" s="34">
        <v>3022</v>
      </c>
      <c r="K111" s="11"/>
      <c r="L111" s="32"/>
      <c r="M111" s="10" t="s">
        <v>514</v>
      </c>
      <c r="N111" s="16">
        <v>69850</v>
      </c>
      <c r="O111" s="16" t="s">
        <v>524</v>
      </c>
      <c r="P111" s="33">
        <v>36.200000000000003</v>
      </c>
      <c r="Q111" s="34">
        <v>3620</v>
      </c>
      <c r="R111" s="11"/>
      <c r="S111" s="9" t="s">
        <v>0</v>
      </c>
    </row>
    <row r="112" spans="1:19" ht="30">
      <c r="A112" s="5">
        <v>310215</v>
      </c>
      <c r="B112" s="5" t="s">
        <v>525</v>
      </c>
      <c r="C112" s="6" t="s">
        <v>526</v>
      </c>
      <c r="D112" s="27">
        <v>100</v>
      </c>
      <c r="E112" s="28" t="s">
        <v>16</v>
      </c>
      <c r="F112" s="10" t="s">
        <v>527</v>
      </c>
      <c r="G112" s="16">
        <v>776748</v>
      </c>
      <c r="H112" s="16" t="s">
        <v>513</v>
      </c>
      <c r="I112" s="33">
        <v>21.71</v>
      </c>
      <c r="J112" s="34">
        <v>2171</v>
      </c>
      <c r="K112" s="11"/>
      <c r="L112" s="32"/>
      <c r="M112" s="10" t="s">
        <v>347</v>
      </c>
      <c r="N112" s="16">
        <v>70395</v>
      </c>
      <c r="O112" s="16" t="s">
        <v>279</v>
      </c>
      <c r="P112" s="33">
        <v>25.45</v>
      </c>
      <c r="Q112" s="34">
        <v>2545</v>
      </c>
      <c r="R112" s="11"/>
      <c r="S112" s="9" t="s">
        <v>0</v>
      </c>
    </row>
    <row r="113" spans="1:19" ht="72">
      <c r="A113" s="5">
        <v>310216</v>
      </c>
      <c r="B113" s="5" t="s">
        <v>528</v>
      </c>
      <c r="C113" s="6" t="s">
        <v>529</v>
      </c>
      <c r="D113" s="27">
        <v>500</v>
      </c>
      <c r="E113" s="28" t="s">
        <v>16</v>
      </c>
      <c r="F113" s="10" t="s">
        <v>530</v>
      </c>
      <c r="G113" s="16">
        <v>783761</v>
      </c>
      <c r="H113" s="16" t="s">
        <v>37</v>
      </c>
      <c r="I113" s="33">
        <v>81.77</v>
      </c>
      <c r="J113" s="34">
        <v>40885</v>
      </c>
      <c r="K113" s="11"/>
      <c r="L113" s="32"/>
      <c r="M113" s="10" t="s">
        <v>531</v>
      </c>
      <c r="N113" s="16">
        <v>69270</v>
      </c>
      <c r="O113" s="16" t="s">
        <v>62</v>
      </c>
      <c r="P113" s="33">
        <v>91.74</v>
      </c>
      <c r="Q113" s="34">
        <v>45870</v>
      </c>
      <c r="R113" s="11"/>
      <c r="S113" s="9" t="s">
        <v>0</v>
      </c>
    </row>
    <row r="114" spans="1:19" ht="29.25">
      <c r="A114" s="5">
        <v>310217</v>
      </c>
      <c r="B114" s="5" t="s">
        <v>532</v>
      </c>
      <c r="C114" s="6" t="s">
        <v>533</v>
      </c>
      <c r="D114" s="27">
        <v>100</v>
      </c>
      <c r="E114" s="28" t="s">
        <v>16</v>
      </c>
      <c r="F114" s="10" t="s">
        <v>534</v>
      </c>
      <c r="G114" s="16">
        <v>783774</v>
      </c>
      <c r="H114" s="16" t="s">
        <v>37</v>
      </c>
      <c r="I114" s="33">
        <v>85.49</v>
      </c>
      <c r="J114" s="34">
        <v>8549</v>
      </c>
      <c r="K114" s="11"/>
      <c r="L114" s="32"/>
      <c r="M114" s="10" t="s">
        <v>535</v>
      </c>
      <c r="N114" s="16">
        <v>70210</v>
      </c>
      <c r="O114" s="16" t="s">
        <v>536</v>
      </c>
      <c r="P114" s="33">
        <v>94.21</v>
      </c>
      <c r="Q114" s="34">
        <v>9421.2000000000007</v>
      </c>
      <c r="R114" s="11"/>
      <c r="S114" s="9" t="s">
        <v>0</v>
      </c>
    </row>
    <row r="115" spans="1:19" ht="30">
      <c r="A115" s="5">
        <v>310222</v>
      </c>
      <c r="B115" s="5" t="s">
        <v>537</v>
      </c>
      <c r="C115" s="6" t="s">
        <v>538</v>
      </c>
      <c r="D115" s="27">
        <v>10</v>
      </c>
      <c r="E115" s="28" t="s">
        <v>16</v>
      </c>
      <c r="F115" s="10" t="s">
        <v>539</v>
      </c>
      <c r="G115" s="16">
        <v>784894</v>
      </c>
      <c r="H115" s="16" t="s">
        <v>540</v>
      </c>
      <c r="I115" s="33">
        <v>37.4</v>
      </c>
      <c r="J115" s="34">
        <v>374</v>
      </c>
      <c r="K115" s="11" t="s">
        <v>365</v>
      </c>
      <c r="L115" s="32"/>
      <c r="M115" s="10" t="s">
        <v>514</v>
      </c>
      <c r="N115" s="16">
        <v>69550</v>
      </c>
      <c r="O115" s="16" t="s">
        <v>541</v>
      </c>
      <c r="P115" s="33">
        <v>39.85</v>
      </c>
      <c r="Q115" s="34">
        <v>398.5</v>
      </c>
      <c r="R115" s="11"/>
      <c r="S115" s="9" t="s">
        <v>0</v>
      </c>
    </row>
    <row r="116" spans="1:19" ht="43.5">
      <c r="A116" s="5">
        <v>310223</v>
      </c>
      <c r="B116" s="5" t="s">
        <v>542</v>
      </c>
      <c r="C116" s="6" t="s">
        <v>543</v>
      </c>
      <c r="D116" s="27">
        <v>50</v>
      </c>
      <c r="E116" s="28" t="s">
        <v>16</v>
      </c>
      <c r="F116" s="10" t="s">
        <v>544</v>
      </c>
      <c r="G116" s="16">
        <v>781692</v>
      </c>
      <c r="H116" s="16" t="s">
        <v>545</v>
      </c>
      <c r="I116" s="33">
        <v>40.130000000000003</v>
      </c>
      <c r="J116" s="34">
        <v>2006.5</v>
      </c>
      <c r="K116" s="11"/>
      <c r="L116" s="32"/>
      <c r="M116" s="10" t="s">
        <v>278</v>
      </c>
      <c r="N116" s="16">
        <v>70820</v>
      </c>
      <c r="O116" s="16" t="s">
        <v>520</v>
      </c>
      <c r="P116" s="33">
        <v>48.7</v>
      </c>
      <c r="Q116" s="34">
        <v>2435</v>
      </c>
      <c r="R116" s="11"/>
      <c r="S116" s="9" t="s">
        <v>0</v>
      </c>
    </row>
    <row r="117" spans="1:19" ht="30">
      <c r="A117" s="5">
        <v>310224</v>
      </c>
      <c r="B117" s="5" t="s">
        <v>546</v>
      </c>
      <c r="C117" s="6" t="s">
        <v>547</v>
      </c>
      <c r="D117" s="27">
        <v>150</v>
      </c>
      <c r="E117" s="28" t="s">
        <v>16</v>
      </c>
      <c r="F117" s="10" t="s">
        <v>548</v>
      </c>
      <c r="G117" s="16">
        <v>781800</v>
      </c>
      <c r="H117" s="16" t="s">
        <v>549</v>
      </c>
      <c r="I117" s="33">
        <v>30.48</v>
      </c>
      <c r="J117" s="34">
        <v>4572</v>
      </c>
      <c r="K117" s="11"/>
      <c r="L117" s="32"/>
      <c r="M117" s="10" t="s">
        <v>550</v>
      </c>
      <c r="N117" s="16">
        <v>70050</v>
      </c>
      <c r="O117" s="16" t="s">
        <v>551</v>
      </c>
      <c r="P117" s="33">
        <v>35.450000000000003</v>
      </c>
      <c r="Q117" s="34">
        <v>5317.5</v>
      </c>
      <c r="R117" s="11"/>
      <c r="S117" s="9" t="s">
        <v>0</v>
      </c>
    </row>
    <row r="118" spans="1:19" ht="45">
      <c r="A118" s="5">
        <v>310225</v>
      </c>
      <c r="B118" s="5" t="s">
        <v>552</v>
      </c>
      <c r="C118" s="6" t="s">
        <v>553</v>
      </c>
      <c r="D118" s="27">
        <v>600</v>
      </c>
      <c r="E118" s="28" t="s">
        <v>16</v>
      </c>
      <c r="F118" s="10" t="s">
        <v>554</v>
      </c>
      <c r="G118" s="16">
        <v>774034</v>
      </c>
      <c r="H118" s="16" t="s">
        <v>555</v>
      </c>
      <c r="I118" s="33">
        <v>35.11</v>
      </c>
      <c r="J118" s="34">
        <v>21066</v>
      </c>
      <c r="K118" s="11"/>
      <c r="L118" s="32"/>
      <c r="M118" s="10" t="s">
        <v>556</v>
      </c>
      <c r="N118" s="16">
        <v>63108</v>
      </c>
      <c r="O118" s="16" t="s">
        <v>489</v>
      </c>
      <c r="P118" s="33">
        <v>43.99</v>
      </c>
      <c r="Q118" s="34">
        <v>26394</v>
      </c>
      <c r="R118" s="11"/>
      <c r="S118" s="9" t="s">
        <v>0</v>
      </c>
    </row>
    <row r="119" spans="1:19" ht="30">
      <c r="A119" s="5">
        <v>310232</v>
      </c>
      <c r="B119" s="5" t="s">
        <v>557</v>
      </c>
      <c r="C119" s="6" t="s">
        <v>558</v>
      </c>
      <c r="D119" s="27">
        <v>100</v>
      </c>
      <c r="E119" s="28" t="s">
        <v>16</v>
      </c>
      <c r="F119" s="10" t="s">
        <v>559</v>
      </c>
      <c r="G119" s="16">
        <v>773752</v>
      </c>
      <c r="H119" s="16" t="s">
        <v>555</v>
      </c>
      <c r="I119" s="33">
        <v>47.01</v>
      </c>
      <c r="J119" s="34">
        <v>4701</v>
      </c>
      <c r="K119" s="11"/>
      <c r="L119" s="32"/>
      <c r="M119" s="10"/>
      <c r="N119" s="16"/>
      <c r="O119" s="16"/>
      <c r="P119" s="33"/>
      <c r="Q119" s="34">
        <v>0</v>
      </c>
      <c r="R119" s="11"/>
      <c r="S119" s="9" t="s">
        <v>0</v>
      </c>
    </row>
    <row r="120" spans="1:19" ht="57.75">
      <c r="A120" s="5">
        <v>312102</v>
      </c>
      <c r="B120" s="5" t="s">
        <v>560</v>
      </c>
      <c r="C120" s="6" t="s">
        <v>561</v>
      </c>
      <c r="D120" s="27">
        <v>600</v>
      </c>
      <c r="E120" s="28" t="s">
        <v>16</v>
      </c>
      <c r="F120" s="10" t="s">
        <v>562</v>
      </c>
      <c r="G120" s="16">
        <v>751280</v>
      </c>
      <c r="H120" s="16" t="s">
        <v>563</v>
      </c>
      <c r="I120" s="33">
        <v>15.14</v>
      </c>
      <c r="J120" s="34">
        <v>9084</v>
      </c>
      <c r="K120" s="11"/>
      <c r="L120" s="32"/>
      <c r="M120" s="10" t="s">
        <v>564</v>
      </c>
      <c r="N120" s="16">
        <v>59988</v>
      </c>
      <c r="O120" s="16" t="s">
        <v>565</v>
      </c>
      <c r="P120" s="33">
        <v>18.309999999999999</v>
      </c>
      <c r="Q120" s="34">
        <v>10986</v>
      </c>
      <c r="R120" s="11"/>
      <c r="S120" s="9" t="s">
        <v>0</v>
      </c>
    </row>
    <row r="121" spans="1:19" ht="57.75">
      <c r="A121" s="5">
        <v>312106</v>
      </c>
      <c r="B121" s="5" t="s">
        <v>566</v>
      </c>
      <c r="C121" s="6" t="s">
        <v>567</v>
      </c>
      <c r="D121" s="27">
        <v>400</v>
      </c>
      <c r="E121" s="28" t="s">
        <v>16</v>
      </c>
      <c r="F121" s="10" t="s">
        <v>568</v>
      </c>
      <c r="G121" s="16">
        <v>751296</v>
      </c>
      <c r="H121" s="16" t="s">
        <v>563</v>
      </c>
      <c r="I121" s="33">
        <v>15.9</v>
      </c>
      <c r="J121" s="34">
        <v>6360</v>
      </c>
      <c r="K121" s="11"/>
      <c r="L121" s="32"/>
      <c r="M121" s="10" t="s">
        <v>564</v>
      </c>
      <c r="N121" s="16">
        <v>59985</v>
      </c>
      <c r="O121" s="16" t="s">
        <v>565</v>
      </c>
      <c r="P121" s="33">
        <v>18.600000000000001</v>
      </c>
      <c r="Q121" s="34">
        <v>7440</v>
      </c>
      <c r="R121" s="11"/>
      <c r="S121" s="9" t="s">
        <v>0</v>
      </c>
    </row>
    <row r="122" spans="1:19" ht="57.75">
      <c r="A122" s="5">
        <v>312108</v>
      </c>
      <c r="B122" s="5" t="s">
        <v>569</v>
      </c>
      <c r="C122" s="6" t="s">
        <v>570</v>
      </c>
      <c r="D122" s="27">
        <v>250</v>
      </c>
      <c r="E122" s="28" t="s">
        <v>16</v>
      </c>
      <c r="F122" s="10" t="s">
        <v>571</v>
      </c>
      <c r="G122" s="16">
        <v>751288</v>
      </c>
      <c r="H122" s="16" t="s">
        <v>563</v>
      </c>
      <c r="I122" s="33">
        <v>17.510000000000002</v>
      </c>
      <c r="J122" s="34">
        <v>4377.5</v>
      </c>
      <c r="K122" s="11"/>
      <c r="L122" s="32"/>
      <c r="M122" s="10" t="s">
        <v>564</v>
      </c>
      <c r="N122" s="16">
        <v>59987</v>
      </c>
      <c r="O122" s="16" t="s">
        <v>565</v>
      </c>
      <c r="P122" s="33">
        <v>20.56</v>
      </c>
      <c r="Q122" s="34">
        <v>5140</v>
      </c>
      <c r="R122" s="11"/>
      <c r="S122" s="9" t="s">
        <v>0</v>
      </c>
    </row>
    <row r="123" spans="1:19" ht="30">
      <c r="A123" s="5">
        <v>312114</v>
      </c>
      <c r="B123" s="5" t="s">
        <v>572</v>
      </c>
      <c r="C123" s="6" t="s">
        <v>573</v>
      </c>
      <c r="D123" s="27">
        <v>25000</v>
      </c>
      <c r="E123" s="28" t="s">
        <v>16</v>
      </c>
      <c r="F123" s="10" t="s">
        <v>574</v>
      </c>
      <c r="G123" s="16">
        <v>121208</v>
      </c>
      <c r="H123" s="16" t="s">
        <v>575</v>
      </c>
      <c r="I123" s="33">
        <v>9.76</v>
      </c>
      <c r="J123" s="34">
        <v>244000</v>
      </c>
      <c r="K123" s="11"/>
      <c r="L123" s="32"/>
      <c r="M123" s="10" t="s">
        <v>576</v>
      </c>
      <c r="N123" s="16">
        <v>22220</v>
      </c>
      <c r="O123" s="16" t="s">
        <v>577</v>
      </c>
      <c r="P123" s="33">
        <v>10.47</v>
      </c>
      <c r="Q123" s="34">
        <v>261750</v>
      </c>
      <c r="R123" s="11"/>
      <c r="S123" s="9" t="s">
        <v>0</v>
      </c>
    </row>
    <row r="124" spans="1:19" ht="45">
      <c r="A124" s="5">
        <v>312115</v>
      </c>
      <c r="B124" s="5" t="s">
        <v>578</v>
      </c>
      <c r="C124" s="6" t="s">
        <v>579</v>
      </c>
      <c r="D124" s="27">
        <v>20000</v>
      </c>
      <c r="E124" s="28" t="s">
        <v>16</v>
      </c>
      <c r="F124" s="10" t="s">
        <v>580</v>
      </c>
      <c r="G124" s="16">
        <v>121224</v>
      </c>
      <c r="H124" s="16" t="s">
        <v>575</v>
      </c>
      <c r="I124" s="33">
        <v>9.76</v>
      </c>
      <c r="J124" s="34">
        <v>195200</v>
      </c>
      <c r="K124" s="11"/>
      <c r="L124" s="32"/>
      <c r="M124" s="10" t="s">
        <v>576</v>
      </c>
      <c r="N124" s="16">
        <v>22224</v>
      </c>
      <c r="O124" s="16" t="s">
        <v>577</v>
      </c>
      <c r="P124" s="33">
        <v>10.47</v>
      </c>
      <c r="Q124" s="34">
        <v>209400</v>
      </c>
      <c r="R124" s="11"/>
      <c r="S124" s="9" t="s">
        <v>0</v>
      </c>
    </row>
    <row r="125" spans="1:19" ht="45">
      <c r="A125" s="5">
        <v>312116</v>
      </c>
      <c r="B125" s="5" t="s">
        <v>581</v>
      </c>
      <c r="C125" s="6" t="s">
        <v>582</v>
      </c>
      <c r="D125" s="27">
        <v>9000</v>
      </c>
      <c r="E125" s="28" t="s">
        <v>16</v>
      </c>
      <c r="F125" s="10" t="s">
        <v>583</v>
      </c>
      <c r="G125" s="16">
        <v>121216</v>
      </c>
      <c r="H125" s="16" t="s">
        <v>575</v>
      </c>
      <c r="I125" s="33">
        <v>9.76</v>
      </c>
      <c r="J125" s="34">
        <v>87840</v>
      </c>
      <c r="K125" s="11"/>
      <c r="L125" s="32"/>
      <c r="M125" s="10" t="s">
        <v>576</v>
      </c>
      <c r="N125" s="16">
        <v>22222</v>
      </c>
      <c r="O125" s="16" t="s">
        <v>577</v>
      </c>
      <c r="P125" s="33">
        <v>10.47</v>
      </c>
      <c r="Q125" s="34">
        <v>94230</v>
      </c>
      <c r="R125" s="11"/>
      <c r="S125" s="9" t="s">
        <v>0</v>
      </c>
    </row>
    <row r="126" spans="1:19" ht="45">
      <c r="A126" s="5">
        <v>312117</v>
      </c>
      <c r="B126" s="5" t="s">
        <v>584</v>
      </c>
      <c r="C126" s="6" t="s">
        <v>585</v>
      </c>
      <c r="D126" s="27">
        <v>10000</v>
      </c>
      <c r="E126" s="28" t="s">
        <v>16</v>
      </c>
      <c r="F126" s="10" t="s">
        <v>586</v>
      </c>
      <c r="G126" s="16">
        <v>121232</v>
      </c>
      <c r="H126" s="16" t="s">
        <v>575</v>
      </c>
      <c r="I126" s="33">
        <v>9.76</v>
      </c>
      <c r="J126" s="34">
        <v>97600</v>
      </c>
      <c r="K126" s="11"/>
      <c r="L126" s="32"/>
      <c r="M126" s="10" t="s">
        <v>576</v>
      </c>
      <c r="N126" s="16">
        <v>22223</v>
      </c>
      <c r="O126" s="16" t="s">
        <v>577</v>
      </c>
      <c r="P126" s="33">
        <v>10.47</v>
      </c>
      <c r="Q126" s="34">
        <v>104700</v>
      </c>
      <c r="R126" s="11"/>
      <c r="S126" s="9" t="s">
        <v>0</v>
      </c>
    </row>
    <row r="127" spans="1:19" ht="30">
      <c r="A127" s="5">
        <v>312121</v>
      </c>
      <c r="B127" s="5" t="s">
        <v>587</v>
      </c>
      <c r="C127" s="6" t="s">
        <v>588</v>
      </c>
      <c r="D127" s="27">
        <v>700</v>
      </c>
      <c r="E127" s="28" t="s">
        <v>16</v>
      </c>
      <c r="F127" s="10" t="s">
        <v>589</v>
      </c>
      <c r="G127" s="16">
        <v>120316</v>
      </c>
      <c r="H127" s="16" t="s">
        <v>590</v>
      </c>
      <c r="I127" s="33">
        <v>18.62</v>
      </c>
      <c r="J127" s="34">
        <v>13034</v>
      </c>
      <c r="K127" s="11"/>
      <c r="L127" s="32"/>
      <c r="M127" s="10"/>
      <c r="N127" s="16"/>
      <c r="O127" s="16"/>
      <c r="P127" s="33"/>
      <c r="Q127" s="34">
        <v>0</v>
      </c>
      <c r="R127" s="11"/>
      <c r="S127" s="9" t="s">
        <v>0</v>
      </c>
    </row>
    <row r="128" spans="1:19" ht="30">
      <c r="A128" s="5">
        <v>312126</v>
      </c>
      <c r="B128" s="5" t="s">
        <v>591</v>
      </c>
      <c r="C128" s="6" t="s">
        <v>592</v>
      </c>
      <c r="D128" s="27">
        <v>650</v>
      </c>
      <c r="E128" s="28" t="s">
        <v>16</v>
      </c>
      <c r="F128" s="10" t="s">
        <v>593</v>
      </c>
      <c r="G128" s="16">
        <v>120324</v>
      </c>
      <c r="H128" s="16" t="s">
        <v>590</v>
      </c>
      <c r="I128" s="33">
        <v>18.62</v>
      </c>
      <c r="J128" s="34">
        <v>12103</v>
      </c>
      <c r="K128" s="11"/>
      <c r="L128" s="32"/>
      <c r="M128" s="10" t="s">
        <v>594</v>
      </c>
      <c r="N128" s="16">
        <v>21616</v>
      </c>
      <c r="O128" s="16" t="s">
        <v>595</v>
      </c>
      <c r="P128" s="33">
        <v>18.95</v>
      </c>
      <c r="Q128" s="34">
        <v>12317.5</v>
      </c>
      <c r="R128" s="11"/>
      <c r="S128" s="9" t="s">
        <v>0</v>
      </c>
    </row>
    <row r="129" spans="1:19" ht="43.5">
      <c r="A129" s="5">
        <v>312138</v>
      </c>
      <c r="B129" s="5" t="s">
        <v>596</v>
      </c>
      <c r="C129" s="6" t="s">
        <v>597</v>
      </c>
      <c r="D129" s="27">
        <v>20</v>
      </c>
      <c r="E129" s="28" t="s">
        <v>16</v>
      </c>
      <c r="F129" s="10" t="s">
        <v>598</v>
      </c>
      <c r="G129" s="16">
        <v>769184</v>
      </c>
      <c r="H129" s="16" t="s">
        <v>599</v>
      </c>
      <c r="I129" s="33">
        <v>36.64</v>
      </c>
      <c r="J129" s="34">
        <v>732.8</v>
      </c>
      <c r="K129" s="11"/>
      <c r="L129" s="32"/>
      <c r="M129" s="10" t="s">
        <v>600</v>
      </c>
      <c r="N129" s="16">
        <v>59920</v>
      </c>
      <c r="O129" s="16" t="s">
        <v>601</v>
      </c>
      <c r="P129" s="33">
        <v>35.78</v>
      </c>
      <c r="Q129" s="34">
        <v>715.6</v>
      </c>
      <c r="R129" s="11"/>
      <c r="S129" s="9" t="s">
        <v>0</v>
      </c>
    </row>
    <row r="130" spans="1:19" ht="57.75">
      <c r="A130" s="5">
        <v>312139</v>
      </c>
      <c r="B130" s="5" t="s">
        <v>602</v>
      </c>
      <c r="C130" s="6" t="s">
        <v>603</v>
      </c>
      <c r="D130" s="27">
        <v>20</v>
      </c>
      <c r="E130" s="28" t="s">
        <v>16</v>
      </c>
      <c r="F130" s="10" t="s">
        <v>604</v>
      </c>
      <c r="G130" s="16">
        <v>752096</v>
      </c>
      <c r="H130" s="16" t="s">
        <v>605</v>
      </c>
      <c r="I130" s="33">
        <v>36.49</v>
      </c>
      <c r="J130" s="34">
        <v>729.8</v>
      </c>
      <c r="K130" s="11"/>
      <c r="L130" s="32"/>
      <c r="M130" s="10"/>
      <c r="N130" s="16"/>
      <c r="O130" s="16"/>
      <c r="P130" s="33"/>
      <c r="Q130" s="34">
        <v>0</v>
      </c>
      <c r="R130" s="11"/>
      <c r="S130" s="9" t="s">
        <v>0</v>
      </c>
    </row>
    <row r="131" spans="1:19" ht="30">
      <c r="A131" s="5">
        <v>312142</v>
      </c>
      <c r="B131" s="5" t="s">
        <v>606</v>
      </c>
      <c r="C131" s="6" t="s">
        <v>607</v>
      </c>
      <c r="D131" s="27">
        <v>9000</v>
      </c>
      <c r="E131" s="28" t="s">
        <v>16</v>
      </c>
      <c r="F131" s="10" t="s">
        <v>586</v>
      </c>
      <c r="G131" s="16">
        <v>121130</v>
      </c>
      <c r="H131" s="16" t="s">
        <v>575</v>
      </c>
      <c r="I131" s="33">
        <v>9.76</v>
      </c>
      <c r="J131" s="34">
        <v>87840</v>
      </c>
      <c r="K131" s="11"/>
      <c r="L131" s="32"/>
      <c r="M131" s="10" t="s">
        <v>576</v>
      </c>
      <c r="N131" s="16">
        <v>22221</v>
      </c>
      <c r="O131" s="16" t="s">
        <v>577</v>
      </c>
      <c r="P131" s="33">
        <v>10.47</v>
      </c>
      <c r="Q131" s="34">
        <v>94230</v>
      </c>
      <c r="R131" s="11"/>
      <c r="S131" s="9" t="s">
        <v>0</v>
      </c>
    </row>
    <row r="132" spans="1:19" ht="45">
      <c r="A132" s="5">
        <v>312143</v>
      </c>
      <c r="B132" s="5" t="s">
        <v>608</v>
      </c>
      <c r="C132" s="6" t="s">
        <v>609</v>
      </c>
      <c r="D132" s="27">
        <v>4000</v>
      </c>
      <c r="E132" s="28" t="s">
        <v>16</v>
      </c>
      <c r="F132" s="10" t="s">
        <v>610</v>
      </c>
      <c r="G132" s="16" t="s">
        <v>611</v>
      </c>
      <c r="H132" s="16" t="s">
        <v>575</v>
      </c>
      <c r="I132" s="33">
        <v>9.76</v>
      </c>
      <c r="J132" s="34">
        <v>39040</v>
      </c>
      <c r="K132" s="11"/>
      <c r="L132" s="32"/>
      <c r="M132" s="10"/>
      <c r="N132" s="16"/>
      <c r="O132" s="16"/>
      <c r="P132" s="33"/>
      <c r="Q132" s="34">
        <v>0</v>
      </c>
      <c r="R132" s="11"/>
      <c r="S132" s="9" t="s">
        <v>0</v>
      </c>
    </row>
    <row r="133" spans="1:19" ht="45">
      <c r="A133" s="5">
        <v>312144</v>
      </c>
      <c r="B133" s="5" t="s">
        <v>612</v>
      </c>
      <c r="C133" s="6" t="s">
        <v>609</v>
      </c>
      <c r="D133" s="27">
        <v>8500</v>
      </c>
      <c r="E133" s="28" t="s">
        <v>16</v>
      </c>
      <c r="F133" s="10" t="s">
        <v>613</v>
      </c>
      <c r="G133" s="16">
        <v>121132</v>
      </c>
      <c r="H133" s="16" t="s">
        <v>575</v>
      </c>
      <c r="I133" s="33">
        <v>9.76</v>
      </c>
      <c r="J133" s="34">
        <v>82960</v>
      </c>
      <c r="K133" s="11"/>
      <c r="L133" s="32"/>
      <c r="M133" s="10" t="s">
        <v>576</v>
      </c>
      <c r="N133" s="16">
        <v>22245</v>
      </c>
      <c r="O133" s="16" t="s">
        <v>577</v>
      </c>
      <c r="P133" s="33">
        <v>10.47</v>
      </c>
      <c r="Q133" s="34">
        <v>88995</v>
      </c>
      <c r="R133" s="11"/>
      <c r="S133" s="9" t="s">
        <v>0</v>
      </c>
    </row>
    <row r="134" spans="1:19" ht="45">
      <c r="A134" s="5">
        <v>312145</v>
      </c>
      <c r="B134" s="5" t="s">
        <v>614</v>
      </c>
      <c r="C134" s="6" t="s">
        <v>615</v>
      </c>
      <c r="D134" s="27">
        <v>100</v>
      </c>
      <c r="E134" s="28" t="s">
        <v>16</v>
      </c>
      <c r="F134" s="10" t="s">
        <v>616</v>
      </c>
      <c r="G134" s="16">
        <v>121200</v>
      </c>
      <c r="H134" s="16" t="s">
        <v>575</v>
      </c>
      <c r="I134" s="33">
        <v>9.83</v>
      </c>
      <c r="J134" s="34">
        <v>983</v>
      </c>
      <c r="K134" s="11"/>
      <c r="L134" s="32"/>
      <c r="M134" s="10" t="s">
        <v>576</v>
      </c>
      <c r="N134" s="16">
        <v>22225</v>
      </c>
      <c r="O134" s="16" t="s">
        <v>577</v>
      </c>
      <c r="P134" s="33">
        <v>12.5</v>
      </c>
      <c r="Q134" s="34">
        <v>1250</v>
      </c>
      <c r="R134" s="11"/>
      <c r="S134" s="9" t="s">
        <v>0</v>
      </c>
    </row>
    <row r="135" spans="1:19" ht="57.75">
      <c r="A135" s="5">
        <v>312147</v>
      </c>
      <c r="B135" s="5" t="s">
        <v>617</v>
      </c>
      <c r="C135" s="6" t="s">
        <v>618</v>
      </c>
      <c r="D135" s="27">
        <v>600</v>
      </c>
      <c r="E135" s="28" t="s">
        <v>16</v>
      </c>
      <c r="F135" s="10" t="s">
        <v>619</v>
      </c>
      <c r="G135" s="16">
        <v>120312</v>
      </c>
      <c r="H135" s="16" t="s">
        <v>590</v>
      </c>
      <c r="I135" s="33">
        <v>18.62</v>
      </c>
      <c r="J135" s="34">
        <v>11172</v>
      </c>
      <c r="K135" s="11"/>
      <c r="L135" s="32"/>
      <c r="M135" s="10"/>
      <c r="N135" s="16"/>
      <c r="O135" s="16"/>
      <c r="P135" s="33"/>
      <c r="Q135" s="34">
        <v>0</v>
      </c>
      <c r="R135" s="11"/>
      <c r="S135" s="9" t="s">
        <v>0</v>
      </c>
    </row>
    <row r="136" spans="1:19" ht="57.75">
      <c r="A136" s="5">
        <v>312148</v>
      </c>
      <c r="B136" s="5" t="s">
        <v>620</v>
      </c>
      <c r="C136" s="6" t="s">
        <v>621</v>
      </c>
      <c r="D136" s="27">
        <v>1500</v>
      </c>
      <c r="E136" s="28" t="s">
        <v>16</v>
      </c>
      <c r="F136" s="10" t="s">
        <v>622</v>
      </c>
      <c r="G136" s="16">
        <v>120320</v>
      </c>
      <c r="H136" s="16" t="s">
        <v>590</v>
      </c>
      <c r="I136" s="33">
        <v>18.62</v>
      </c>
      <c r="J136" s="34">
        <v>27930</v>
      </c>
      <c r="K136" s="11"/>
      <c r="L136" s="32"/>
      <c r="M136" s="10" t="s">
        <v>594</v>
      </c>
      <c r="N136" s="16">
        <v>21612</v>
      </c>
      <c r="O136" s="16" t="s">
        <v>595</v>
      </c>
      <c r="P136" s="33">
        <v>18.95</v>
      </c>
      <c r="Q136" s="34">
        <v>28425</v>
      </c>
      <c r="R136" s="11"/>
      <c r="S136" s="9" t="s">
        <v>0</v>
      </c>
    </row>
    <row r="137" spans="1:19" ht="57.75">
      <c r="A137" s="5">
        <v>312203</v>
      </c>
      <c r="B137" s="5" t="s">
        <v>623</v>
      </c>
      <c r="C137" s="6" t="s">
        <v>624</v>
      </c>
      <c r="D137" s="27">
        <v>450</v>
      </c>
      <c r="E137" s="28" t="s">
        <v>16</v>
      </c>
      <c r="F137" s="10" t="s">
        <v>625</v>
      </c>
      <c r="G137" s="16">
        <v>120460</v>
      </c>
      <c r="H137" s="16" t="s">
        <v>626</v>
      </c>
      <c r="I137" s="33">
        <v>12.4</v>
      </c>
      <c r="J137" s="34">
        <v>5580</v>
      </c>
      <c r="K137" s="11"/>
      <c r="L137" s="32"/>
      <c r="M137" s="10" t="s">
        <v>627</v>
      </c>
      <c r="N137" s="16">
        <v>48582</v>
      </c>
      <c r="O137" s="16" t="s">
        <v>628</v>
      </c>
      <c r="P137" s="33">
        <v>15.9</v>
      </c>
      <c r="Q137" s="34">
        <v>7155</v>
      </c>
      <c r="R137" s="11"/>
      <c r="S137" s="9" t="s">
        <v>0</v>
      </c>
    </row>
    <row r="138" spans="1:19" ht="57.75">
      <c r="A138" s="5">
        <v>312204</v>
      </c>
      <c r="B138" s="5" t="s">
        <v>629</v>
      </c>
      <c r="C138" s="6" t="s">
        <v>630</v>
      </c>
      <c r="D138" s="27">
        <v>350</v>
      </c>
      <c r="E138" s="28" t="s">
        <v>16</v>
      </c>
      <c r="F138" s="10" t="s">
        <v>631</v>
      </c>
      <c r="G138" s="16">
        <v>120462</v>
      </c>
      <c r="H138" s="16" t="s">
        <v>626</v>
      </c>
      <c r="I138" s="33">
        <v>12.4</v>
      </c>
      <c r="J138" s="34">
        <v>4340</v>
      </c>
      <c r="K138" s="11"/>
      <c r="L138" s="32"/>
      <c r="M138" s="10" t="s">
        <v>627</v>
      </c>
      <c r="N138" s="16">
        <v>48585</v>
      </c>
      <c r="O138" s="16" t="s">
        <v>628</v>
      </c>
      <c r="P138" s="33">
        <v>15.9</v>
      </c>
      <c r="Q138" s="34">
        <v>5565</v>
      </c>
      <c r="R138" s="11"/>
      <c r="S138" s="9" t="s">
        <v>0</v>
      </c>
    </row>
    <row r="139" spans="1:19" ht="57.75">
      <c r="A139" s="5">
        <v>312205</v>
      </c>
      <c r="B139" s="5" t="s">
        <v>632</v>
      </c>
      <c r="C139" s="6" t="s">
        <v>633</v>
      </c>
      <c r="D139" s="27">
        <v>350</v>
      </c>
      <c r="E139" s="28" t="s">
        <v>16</v>
      </c>
      <c r="F139" s="10" t="s">
        <v>634</v>
      </c>
      <c r="G139" s="16">
        <v>120464</v>
      </c>
      <c r="H139" s="16" t="s">
        <v>626</v>
      </c>
      <c r="I139" s="33">
        <v>12.4</v>
      </c>
      <c r="J139" s="34">
        <v>4340</v>
      </c>
      <c r="K139" s="11"/>
      <c r="L139" s="32"/>
      <c r="M139" s="10" t="s">
        <v>627</v>
      </c>
      <c r="N139" s="16">
        <v>48584</v>
      </c>
      <c r="O139" s="16" t="s">
        <v>628</v>
      </c>
      <c r="P139" s="33">
        <v>15.9</v>
      </c>
      <c r="Q139" s="34">
        <v>5565</v>
      </c>
      <c r="R139" s="11"/>
      <c r="S139" s="9" t="s">
        <v>0</v>
      </c>
    </row>
    <row r="140" spans="1:19" ht="57.75">
      <c r="A140" s="5">
        <v>312206</v>
      </c>
      <c r="B140" s="5" t="s">
        <v>635</v>
      </c>
      <c r="C140" s="14" t="s">
        <v>636</v>
      </c>
      <c r="D140" s="27">
        <v>350</v>
      </c>
      <c r="E140" s="28" t="s">
        <v>16</v>
      </c>
      <c r="F140" s="10" t="s">
        <v>637</v>
      </c>
      <c r="G140" s="16">
        <v>120466</v>
      </c>
      <c r="H140" s="16" t="s">
        <v>626</v>
      </c>
      <c r="I140" s="33">
        <v>12.4</v>
      </c>
      <c r="J140" s="34">
        <v>4340</v>
      </c>
      <c r="K140" s="11"/>
      <c r="L140" s="32"/>
      <c r="M140" s="10" t="s">
        <v>627</v>
      </c>
      <c r="N140" s="16">
        <v>48583</v>
      </c>
      <c r="O140" s="16" t="s">
        <v>628</v>
      </c>
      <c r="P140" s="33">
        <v>15.9</v>
      </c>
      <c r="Q140" s="34">
        <v>5565</v>
      </c>
      <c r="R140" s="11" t="s">
        <v>638</v>
      </c>
      <c r="S140" s="9" t="s">
        <v>0</v>
      </c>
    </row>
    <row r="141" spans="1:19" ht="15">
      <c r="A141" s="5">
        <v>312301</v>
      </c>
      <c r="B141" s="5" t="s">
        <v>639</v>
      </c>
      <c r="C141" s="6" t="s">
        <v>640</v>
      </c>
      <c r="D141" s="27">
        <v>250</v>
      </c>
      <c r="E141" s="28" t="s">
        <v>16</v>
      </c>
      <c r="F141" s="10" t="s">
        <v>641</v>
      </c>
      <c r="G141" s="16">
        <v>138003</v>
      </c>
      <c r="H141" s="16" t="s">
        <v>642</v>
      </c>
      <c r="I141" s="33">
        <v>13.75</v>
      </c>
      <c r="J141" s="34">
        <v>3437.5</v>
      </c>
      <c r="K141" s="11"/>
      <c r="L141" s="32"/>
      <c r="M141" s="10" t="s">
        <v>643</v>
      </c>
      <c r="N141" s="16">
        <v>44800</v>
      </c>
      <c r="O141" s="16" t="s">
        <v>644</v>
      </c>
      <c r="P141" s="33">
        <v>19.079999999999998</v>
      </c>
      <c r="Q141" s="34">
        <v>4770</v>
      </c>
      <c r="R141" s="11"/>
      <c r="S141" s="9" t="s">
        <v>0</v>
      </c>
    </row>
    <row r="142" spans="1:19" ht="30">
      <c r="A142" s="5">
        <v>312304</v>
      </c>
      <c r="B142" s="5" t="s">
        <v>645</v>
      </c>
      <c r="C142" s="6" t="s">
        <v>646</v>
      </c>
      <c r="D142" s="27">
        <v>5</v>
      </c>
      <c r="E142" s="28" t="s">
        <v>16</v>
      </c>
      <c r="F142" s="10" t="s">
        <v>647</v>
      </c>
      <c r="G142" s="16">
        <v>177742</v>
      </c>
      <c r="H142" s="16" t="s">
        <v>648</v>
      </c>
      <c r="I142" s="33">
        <v>60.38</v>
      </c>
      <c r="J142" s="34">
        <v>301.89999999999998</v>
      </c>
      <c r="K142" s="11"/>
      <c r="L142" s="32"/>
      <c r="M142" s="10" t="s">
        <v>649</v>
      </c>
      <c r="N142" s="16">
        <v>44900</v>
      </c>
      <c r="O142" s="16" t="s">
        <v>650</v>
      </c>
      <c r="P142" s="33">
        <v>66.930000000000007</v>
      </c>
      <c r="Q142" s="34">
        <v>334.65</v>
      </c>
      <c r="R142" s="11"/>
      <c r="S142" s="9" t="s">
        <v>0</v>
      </c>
    </row>
    <row r="143" spans="1:19" ht="15">
      <c r="A143" s="5">
        <v>312306</v>
      </c>
      <c r="B143" s="5" t="s">
        <v>651</v>
      </c>
      <c r="C143" s="6" t="s">
        <v>652</v>
      </c>
      <c r="D143" s="27">
        <v>5</v>
      </c>
      <c r="E143" s="28" t="s">
        <v>16</v>
      </c>
      <c r="F143" s="10" t="s">
        <v>653</v>
      </c>
      <c r="G143" s="16">
        <v>177744</v>
      </c>
      <c r="H143" s="16" t="s">
        <v>654</v>
      </c>
      <c r="I143" s="33">
        <v>62.96</v>
      </c>
      <c r="J143" s="34">
        <v>314.8</v>
      </c>
      <c r="K143" s="11"/>
      <c r="L143" s="32"/>
      <c r="M143" s="10"/>
      <c r="N143" s="16"/>
      <c r="O143" s="16"/>
      <c r="P143" s="36"/>
      <c r="Q143" s="34">
        <v>0</v>
      </c>
      <c r="R143" s="11"/>
      <c r="S143" s="9" t="s">
        <v>0</v>
      </c>
    </row>
    <row r="144" spans="1:19" ht="57.75">
      <c r="A144" s="5">
        <v>312401</v>
      </c>
      <c r="B144" s="5" t="s">
        <v>655</v>
      </c>
      <c r="C144" s="6" t="s">
        <v>656</v>
      </c>
      <c r="D144" s="27">
        <v>200</v>
      </c>
      <c r="E144" s="28" t="s">
        <v>16</v>
      </c>
      <c r="F144" s="10" t="s">
        <v>657</v>
      </c>
      <c r="G144" s="16">
        <v>118108</v>
      </c>
      <c r="H144" s="16" t="s">
        <v>658</v>
      </c>
      <c r="I144" s="33">
        <v>17.84</v>
      </c>
      <c r="J144" s="34">
        <v>3568</v>
      </c>
      <c r="K144" s="11"/>
      <c r="L144" s="32"/>
      <c r="M144" s="10" t="s">
        <v>659</v>
      </c>
      <c r="N144" s="16">
        <v>21410</v>
      </c>
      <c r="O144" s="16" t="s">
        <v>660</v>
      </c>
      <c r="P144" s="33">
        <v>29.06</v>
      </c>
      <c r="Q144" s="34">
        <v>5812</v>
      </c>
      <c r="R144" s="11"/>
      <c r="S144" s="9" t="s">
        <v>0</v>
      </c>
    </row>
    <row r="145" spans="1:19" ht="72">
      <c r="A145" s="5">
        <v>312403</v>
      </c>
      <c r="B145" s="5" t="s">
        <v>661</v>
      </c>
      <c r="C145" s="6" t="s">
        <v>662</v>
      </c>
      <c r="D145" s="27">
        <v>200</v>
      </c>
      <c r="E145" s="28" t="s">
        <v>16</v>
      </c>
      <c r="F145" s="10" t="s">
        <v>663</v>
      </c>
      <c r="G145" s="16">
        <v>118092</v>
      </c>
      <c r="H145" s="16" t="s">
        <v>658</v>
      </c>
      <c r="I145" s="33">
        <v>17.84</v>
      </c>
      <c r="J145" s="34">
        <v>3568</v>
      </c>
      <c r="K145" s="11"/>
      <c r="L145" s="32"/>
      <c r="M145" s="10" t="s">
        <v>659</v>
      </c>
      <c r="N145" s="16">
        <v>21411</v>
      </c>
      <c r="O145" s="16" t="s">
        <v>660</v>
      </c>
      <c r="P145" s="33">
        <v>29.06</v>
      </c>
      <c r="Q145" s="34">
        <v>5812</v>
      </c>
      <c r="R145" s="11"/>
      <c r="S145" s="9" t="s">
        <v>0</v>
      </c>
    </row>
    <row r="146" spans="1:19" ht="57.75">
      <c r="A146" s="5">
        <v>312405</v>
      </c>
      <c r="B146" s="5" t="s">
        <v>664</v>
      </c>
      <c r="C146" s="6" t="s">
        <v>665</v>
      </c>
      <c r="D146" s="27">
        <v>100</v>
      </c>
      <c r="E146" s="28" t="s">
        <v>16</v>
      </c>
      <c r="F146" s="10" t="s">
        <v>666</v>
      </c>
      <c r="G146" s="16" t="s">
        <v>40</v>
      </c>
      <c r="H146" s="16" t="s">
        <v>590</v>
      </c>
      <c r="I146" s="33">
        <v>41.28</v>
      </c>
      <c r="J146" s="34">
        <v>4128</v>
      </c>
      <c r="K146" s="11" t="s">
        <v>667</v>
      </c>
      <c r="L146" s="32"/>
      <c r="M146" s="10"/>
      <c r="N146" s="16"/>
      <c r="O146" s="16"/>
      <c r="P146" s="36"/>
      <c r="Q146" s="34">
        <v>0</v>
      </c>
      <c r="R146" s="11"/>
      <c r="S146" s="9" t="s">
        <v>0</v>
      </c>
    </row>
    <row r="147" spans="1:19" ht="57.75">
      <c r="A147" s="5">
        <v>312406</v>
      </c>
      <c r="B147" s="5" t="s">
        <v>668</v>
      </c>
      <c r="C147" s="6" t="s">
        <v>669</v>
      </c>
      <c r="D147" s="27">
        <v>100</v>
      </c>
      <c r="E147" s="28" t="s">
        <v>16</v>
      </c>
      <c r="F147" s="10" t="s">
        <v>670</v>
      </c>
      <c r="G147" s="16" t="s">
        <v>40</v>
      </c>
      <c r="H147" s="16" t="s">
        <v>590</v>
      </c>
      <c r="I147" s="33">
        <v>41.28</v>
      </c>
      <c r="J147" s="34">
        <v>4128</v>
      </c>
      <c r="K147" s="11"/>
      <c r="L147" s="32"/>
      <c r="M147" s="10"/>
      <c r="N147" s="16"/>
      <c r="O147" s="16"/>
      <c r="P147" s="33"/>
      <c r="Q147" s="34">
        <v>0</v>
      </c>
      <c r="R147" s="11"/>
      <c r="S147" s="9" t="s">
        <v>0</v>
      </c>
    </row>
    <row r="148" spans="1:19" ht="15">
      <c r="A148" s="5">
        <v>313101</v>
      </c>
      <c r="B148" s="5" t="s">
        <v>671</v>
      </c>
      <c r="C148" s="6" t="s">
        <v>672</v>
      </c>
      <c r="D148" s="27">
        <v>10</v>
      </c>
      <c r="E148" s="28" t="s">
        <v>16</v>
      </c>
      <c r="F148" s="10"/>
      <c r="G148" s="16" t="s">
        <v>673</v>
      </c>
      <c r="H148" s="16"/>
      <c r="I148" s="33"/>
      <c r="J148" s="34">
        <v>0</v>
      </c>
      <c r="K148" s="11"/>
      <c r="L148" s="32"/>
      <c r="M148" s="10" t="s">
        <v>674</v>
      </c>
      <c r="N148" s="16">
        <v>22756</v>
      </c>
      <c r="O148" s="16" t="s">
        <v>675</v>
      </c>
      <c r="P148" s="33">
        <v>21.4</v>
      </c>
      <c r="Q148" s="34">
        <v>214</v>
      </c>
      <c r="R148" s="11"/>
      <c r="S148" s="9" t="s">
        <v>0</v>
      </c>
    </row>
    <row r="149" spans="1:19" ht="45">
      <c r="A149" s="5">
        <v>313103</v>
      </c>
      <c r="B149" s="5" t="s">
        <v>676</v>
      </c>
      <c r="C149" s="6" t="s">
        <v>677</v>
      </c>
      <c r="D149" s="27">
        <v>10</v>
      </c>
      <c r="E149" s="28" t="s">
        <v>16</v>
      </c>
      <c r="F149" s="10" t="s">
        <v>678</v>
      </c>
      <c r="G149" s="16">
        <v>466875</v>
      </c>
      <c r="H149" s="16" t="s">
        <v>513</v>
      </c>
      <c r="I149" s="33">
        <v>21.95</v>
      </c>
      <c r="J149" s="34">
        <v>219.5</v>
      </c>
      <c r="K149" s="11"/>
      <c r="L149" s="32"/>
      <c r="M149" s="10" t="s">
        <v>679</v>
      </c>
      <c r="N149" s="16">
        <v>22700</v>
      </c>
      <c r="O149" s="16" t="s">
        <v>279</v>
      </c>
      <c r="P149" s="33">
        <v>31.2</v>
      </c>
      <c r="Q149" s="34">
        <v>312</v>
      </c>
      <c r="R149" s="11"/>
      <c r="S149" s="9" t="s">
        <v>0</v>
      </c>
    </row>
    <row r="150" spans="1:19" ht="29.25">
      <c r="A150" s="5">
        <v>313106</v>
      </c>
      <c r="B150" s="5" t="s">
        <v>680</v>
      </c>
      <c r="C150" s="6" t="s">
        <v>681</v>
      </c>
      <c r="D150" s="27">
        <v>300</v>
      </c>
      <c r="E150" s="28" t="s">
        <v>16</v>
      </c>
      <c r="F150" s="10" t="s">
        <v>682</v>
      </c>
      <c r="G150" s="16">
        <v>469215</v>
      </c>
      <c r="H150" s="16" t="s">
        <v>683</v>
      </c>
      <c r="I150" s="33">
        <v>23.45</v>
      </c>
      <c r="J150" s="34">
        <v>7035</v>
      </c>
      <c r="K150" s="11"/>
      <c r="L150" s="32"/>
      <c r="M150" s="10" t="s">
        <v>674</v>
      </c>
      <c r="N150" s="16">
        <v>22664</v>
      </c>
      <c r="O150" s="16" t="s">
        <v>675</v>
      </c>
      <c r="P150" s="33">
        <v>25.32</v>
      </c>
      <c r="Q150" s="34">
        <v>7596</v>
      </c>
      <c r="R150" s="11" t="s">
        <v>50</v>
      </c>
      <c r="S150" s="9" t="s">
        <v>0</v>
      </c>
    </row>
    <row r="151" spans="1:19" ht="30">
      <c r="A151" s="5">
        <v>313107</v>
      </c>
      <c r="B151" s="5" t="s">
        <v>684</v>
      </c>
      <c r="C151" s="6" t="s">
        <v>685</v>
      </c>
      <c r="D151" s="27">
        <v>10</v>
      </c>
      <c r="E151" s="28" t="s">
        <v>16</v>
      </c>
      <c r="F151" s="10" t="s">
        <v>686</v>
      </c>
      <c r="G151" s="16">
        <v>465834</v>
      </c>
      <c r="H151" s="16" t="s">
        <v>683</v>
      </c>
      <c r="I151" s="33">
        <v>24.08</v>
      </c>
      <c r="J151" s="34">
        <v>240.8</v>
      </c>
      <c r="K151" s="11"/>
      <c r="L151" s="32"/>
      <c r="M151" s="10" t="s">
        <v>674</v>
      </c>
      <c r="N151" s="16">
        <v>22754</v>
      </c>
      <c r="O151" s="16" t="s">
        <v>687</v>
      </c>
      <c r="P151" s="33">
        <v>26.98</v>
      </c>
      <c r="Q151" s="34">
        <v>269.8</v>
      </c>
      <c r="R151" s="11" t="s">
        <v>50</v>
      </c>
      <c r="S151" s="9" t="s">
        <v>0</v>
      </c>
    </row>
    <row r="152" spans="1:19" ht="30">
      <c r="A152" s="5">
        <v>313108</v>
      </c>
      <c r="B152" s="5" t="s">
        <v>688</v>
      </c>
      <c r="C152" s="6" t="s">
        <v>689</v>
      </c>
      <c r="D152" s="27">
        <v>10</v>
      </c>
      <c r="E152" s="28" t="s">
        <v>16</v>
      </c>
      <c r="F152" s="10" t="s">
        <v>690</v>
      </c>
      <c r="G152" s="16">
        <v>468963</v>
      </c>
      <c r="H152" s="16" t="s">
        <v>683</v>
      </c>
      <c r="I152" s="33">
        <v>24.08</v>
      </c>
      <c r="J152" s="34">
        <v>240.8</v>
      </c>
      <c r="K152" s="11"/>
      <c r="L152" s="32"/>
      <c r="M152" s="10" t="s">
        <v>674</v>
      </c>
      <c r="N152" s="16">
        <v>22744</v>
      </c>
      <c r="O152" s="16" t="s">
        <v>687</v>
      </c>
      <c r="P152" s="33">
        <v>26.98</v>
      </c>
      <c r="Q152" s="34">
        <v>269.8</v>
      </c>
      <c r="R152" s="11" t="s">
        <v>50</v>
      </c>
      <c r="S152" s="9" t="s">
        <v>0</v>
      </c>
    </row>
    <row r="153" spans="1:19" ht="30">
      <c r="A153" s="5">
        <v>313109</v>
      </c>
      <c r="B153" s="5" t="s">
        <v>691</v>
      </c>
      <c r="C153" s="6" t="s">
        <v>691</v>
      </c>
      <c r="D153" s="27">
        <v>10</v>
      </c>
      <c r="E153" s="28" t="s">
        <v>16</v>
      </c>
      <c r="F153" s="10" t="s">
        <v>692</v>
      </c>
      <c r="G153" s="16">
        <v>465830</v>
      </c>
      <c r="H153" s="16" t="s">
        <v>683</v>
      </c>
      <c r="I153" s="33">
        <v>28.43</v>
      </c>
      <c r="J153" s="34">
        <v>284.3</v>
      </c>
      <c r="K153" s="11"/>
      <c r="L153" s="32"/>
      <c r="M153" s="10" t="s">
        <v>674</v>
      </c>
      <c r="N153" s="16">
        <v>22755</v>
      </c>
      <c r="O153" s="16" t="s">
        <v>687</v>
      </c>
      <c r="P153" s="33">
        <v>35.479999999999997</v>
      </c>
      <c r="Q153" s="34">
        <v>354.8</v>
      </c>
      <c r="R153" s="11"/>
      <c r="S153" s="9" t="s">
        <v>0</v>
      </c>
    </row>
    <row r="154" spans="1:19" ht="30">
      <c r="A154" s="5">
        <v>313201</v>
      </c>
      <c r="B154" s="5" t="s">
        <v>693</v>
      </c>
      <c r="C154" s="6" t="s">
        <v>694</v>
      </c>
      <c r="D154" s="27">
        <v>20</v>
      </c>
      <c r="E154" s="28" t="s">
        <v>16</v>
      </c>
      <c r="F154" s="10" t="s">
        <v>695</v>
      </c>
      <c r="G154" s="16">
        <v>485061</v>
      </c>
      <c r="H154" s="16" t="s">
        <v>696</v>
      </c>
      <c r="I154" s="33">
        <v>21.31</v>
      </c>
      <c r="J154" s="34">
        <v>426.2</v>
      </c>
      <c r="K154" s="11"/>
      <c r="L154" s="32"/>
      <c r="M154" s="10" t="s">
        <v>697</v>
      </c>
      <c r="N154" s="16">
        <v>34040</v>
      </c>
      <c r="O154" s="16" t="s">
        <v>698</v>
      </c>
      <c r="P154" s="33">
        <v>21.85</v>
      </c>
      <c r="Q154" s="34">
        <v>437</v>
      </c>
      <c r="R154" s="11" t="s">
        <v>50</v>
      </c>
      <c r="S154" s="9" t="s">
        <v>0</v>
      </c>
    </row>
    <row r="155" spans="1:19" ht="29.25">
      <c r="A155" s="5">
        <v>313202</v>
      </c>
      <c r="B155" s="5" t="s">
        <v>699</v>
      </c>
      <c r="C155" s="6" t="s">
        <v>700</v>
      </c>
      <c r="D155" s="27">
        <v>10</v>
      </c>
      <c r="E155" s="28" t="s">
        <v>701</v>
      </c>
      <c r="F155" s="10" t="s">
        <v>702</v>
      </c>
      <c r="G155" s="16">
        <v>421970</v>
      </c>
      <c r="H155" s="16" t="s">
        <v>703</v>
      </c>
      <c r="I155" s="33">
        <v>32.590000000000003</v>
      </c>
      <c r="J155" s="34">
        <v>325.89999999999998</v>
      </c>
      <c r="K155" s="11"/>
      <c r="L155" s="32"/>
      <c r="M155" s="10" t="s">
        <v>704</v>
      </c>
      <c r="N155" s="16">
        <v>14045</v>
      </c>
      <c r="O155" s="16" t="s">
        <v>705</v>
      </c>
      <c r="P155" s="33">
        <v>39.450000000000003</v>
      </c>
      <c r="Q155" s="34">
        <v>394.5</v>
      </c>
      <c r="R155" s="11"/>
      <c r="S155" s="9" t="s">
        <v>0</v>
      </c>
    </row>
    <row r="156" spans="1:19" ht="30">
      <c r="A156" s="5">
        <v>313203</v>
      </c>
      <c r="B156" s="5" t="s">
        <v>706</v>
      </c>
      <c r="C156" s="6" t="s">
        <v>707</v>
      </c>
      <c r="D156" s="27">
        <v>10</v>
      </c>
      <c r="E156" s="28" t="s">
        <v>16</v>
      </c>
      <c r="F156" s="10" t="s">
        <v>708</v>
      </c>
      <c r="G156" s="16">
        <v>142948</v>
      </c>
      <c r="H156" s="16" t="s">
        <v>709</v>
      </c>
      <c r="I156" s="33">
        <v>45.98</v>
      </c>
      <c r="J156" s="34">
        <v>459.8</v>
      </c>
      <c r="K156" s="11"/>
      <c r="L156" s="32"/>
      <c r="M156" s="10" t="s">
        <v>347</v>
      </c>
      <c r="N156" s="16">
        <v>14150</v>
      </c>
      <c r="O156" s="16" t="s">
        <v>710</v>
      </c>
      <c r="P156" s="33">
        <v>50</v>
      </c>
      <c r="Q156" s="34">
        <v>500</v>
      </c>
      <c r="R156" s="11"/>
      <c r="S156" s="9" t="s">
        <v>0</v>
      </c>
    </row>
    <row r="157" spans="1:19" ht="30">
      <c r="A157" s="5">
        <v>313205</v>
      </c>
      <c r="B157" s="5" t="s">
        <v>711</v>
      </c>
      <c r="C157" s="6" t="s">
        <v>712</v>
      </c>
      <c r="D157" s="27">
        <v>200</v>
      </c>
      <c r="E157" s="28" t="s">
        <v>16</v>
      </c>
      <c r="F157" s="10" t="s">
        <v>713</v>
      </c>
      <c r="G157" s="16">
        <v>769320</v>
      </c>
      <c r="H157" s="16" t="s">
        <v>714</v>
      </c>
      <c r="I157" s="33">
        <v>29.36</v>
      </c>
      <c r="J157" s="34">
        <v>5872</v>
      </c>
      <c r="K157" s="11"/>
      <c r="L157" s="32"/>
      <c r="M157" s="10" t="s">
        <v>715</v>
      </c>
      <c r="N157" s="16">
        <v>71766</v>
      </c>
      <c r="O157" s="16" t="s">
        <v>716</v>
      </c>
      <c r="P157" s="33">
        <v>39.840000000000003</v>
      </c>
      <c r="Q157" s="34">
        <v>7968</v>
      </c>
      <c r="R157" s="11" t="s">
        <v>235</v>
      </c>
      <c r="S157" s="9" t="s">
        <v>0</v>
      </c>
    </row>
    <row r="158" spans="1:19" ht="43.5">
      <c r="A158" s="5">
        <v>313207</v>
      </c>
      <c r="B158" s="5" t="s">
        <v>717</v>
      </c>
      <c r="C158" s="6" t="s">
        <v>718</v>
      </c>
      <c r="D158" s="27">
        <v>9000</v>
      </c>
      <c r="E158" s="28" t="s">
        <v>16</v>
      </c>
      <c r="F158" s="10" t="s">
        <v>719</v>
      </c>
      <c r="G158" s="16">
        <v>767520</v>
      </c>
      <c r="H158" s="16" t="s">
        <v>720</v>
      </c>
      <c r="I158" s="33">
        <v>31.8</v>
      </c>
      <c r="J158" s="34">
        <v>286200</v>
      </c>
      <c r="K158" s="11"/>
      <c r="L158" s="32"/>
      <c r="M158" s="10" t="s">
        <v>721</v>
      </c>
      <c r="N158" s="16">
        <v>71468</v>
      </c>
      <c r="O158" s="16" t="s">
        <v>722</v>
      </c>
      <c r="P158" s="33">
        <v>27.9</v>
      </c>
      <c r="Q158" s="34">
        <v>251100</v>
      </c>
      <c r="R158" s="11"/>
      <c r="S158" s="9" t="s">
        <v>0</v>
      </c>
    </row>
    <row r="159" spans="1:19" ht="43.5">
      <c r="A159" s="5">
        <v>313208</v>
      </c>
      <c r="B159" s="5" t="s">
        <v>723</v>
      </c>
      <c r="C159" s="6" t="s">
        <v>724</v>
      </c>
      <c r="D159" s="27">
        <v>100</v>
      </c>
      <c r="E159" s="28" t="s">
        <v>16</v>
      </c>
      <c r="F159" s="10" t="s">
        <v>725</v>
      </c>
      <c r="G159" s="16">
        <v>783754</v>
      </c>
      <c r="H159" s="16" t="s">
        <v>726</v>
      </c>
      <c r="I159" s="33">
        <v>68.010000000000005</v>
      </c>
      <c r="J159" s="34">
        <v>6801</v>
      </c>
      <c r="K159" s="11"/>
      <c r="L159" s="32"/>
      <c r="M159" s="10" t="s">
        <v>727</v>
      </c>
      <c r="N159" s="16">
        <v>71768</v>
      </c>
      <c r="O159" s="16" t="s">
        <v>728</v>
      </c>
      <c r="P159" s="33">
        <v>76.3</v>
      </c>
      <c r="Q159" s="34">
        <v>7630</v>
      </c>
      <c r="R159" s="11" t="s">
        <v>50</v>
      </c>
      <c r="S159" s="9" t="s">
        <v>0</v>
      </c>
    </row>
    <row r="160" spans="1:19" ht="30">
      <c r="A160" s="5">
        <v>313209</v>
      </c>
      <c r="B160" s="5" t="s">
        <v>729</v>
      </c>
      <c r="C160" s="6" t="s">
        <v>730</v>
      </c>
      <c r="D160" s="27">
        <v>850</v>
      </c>
      <c r="E160" s="28" t="s">
        <v>16</v>
      </c>
      <c r="F160" s="10" t="s">
        <v>731</v>
      </c>
      <c r="G160" s="16">
        <v>485063</v>
      </c>
      <c r="H160" s="16" t="s">
        <v>732</v>
      </c>
      <c r="I160" s="33">
        <v>17.79</v>
      </c>
      <c r="J160" s="34">
        <v>15121.5</v>
      </c>
      <c r="K160" s="11"/>
      <c r="L160" s="32"/>
      <c r="M160" s="10" t="s">
        <v>733</v>
      </c>
      <c r="N160" s="16">
        <v>33950</v>
      </c>
      <c r="O160" s="16" t="s">
        <v>698</v>
      </c>
      <c r="P160" s="33">
        <v>20.079999999999998</v>
      </c>
      <c r="Q160" s="34">
        <v>17068</v>
      </c>
      <c r="R160" s="11"/>
      <c r="S160" s="9" t="s">
        <v>0</v>
      </c>
    </row>
    <row r="161" spans="1:19" ht="30">
      <c r="A161" s="5">
        <v>313210</v>
      </c>
      <c r="B161" s="5" t="s">
        <v>734</v>
      </c>
      <c r="C161" s="6" t="s">
        <v>735</v>
      </c>
      <c r="D161" s="27">
        <v>9000</v>
      </c>
      <c r="E161" s="28" t="s">
        <v>16</v>
      </c>
      <c r="F161" s="10" t="s">
        <v>736</v>
      </c>
      <c r="G161" s="16" t="s">
        <v>40</v>
      </c>
      <c r="H161" s="16" t="s">
        <v>737</v>
      </c>
      <c r="I161" s="33">
        <v>34.6</v>
      </c>
      <c r="J161" s="34">
        <v>311400</v>
      </c>
      <c r="K161" s="11"/>
      <c r="L161" s="32"/>
      <c r="M161" s="10" t="s">
        <v>721</v>
      </c>
      <c r="N161" s="16">
        <v>71468</v>
      </c>
      <c r="O161" s="16" t="s">
        <v>722</v>
      </c>
      <c r="P161" s="33">
        <v>27.9</v>
      </c>
      <c r="Q161" s="34">
        <v>251100</v>
      </c>
      <c r="R161" s="11"/>
      <c r="S161" s="9" t="s">
        <v>0</v>
      </c>
    </row>
    <row r="162" spans="1:19" ht="30">
      <c r="A162" s="5">
        <v>313223</v>
      </c>
      <c r="B162" s="5" t="s">
        <v>738</v>
      </c>
      <c r="C162" s="6" t="s">
        <v>739</v>
      </c>
      <c r="D162" s="27">
        <v>150</v>
      </c>
      <c r="E162" s="28" t="s">
        <v>16</v>
      </c>
      <c r="F162" s="10" t="s">
        <v>740</v>
      </c>
      <c r="G162" s="16" t="s">
        <v>40</v>
      </c>
      <c r="H162" s="16"/>
      <c r="I162" s="33">
        <v>55.35</v>
      </c>
      <c r="J162" s="34">
        <v>8302.5</v>
      </c>
      <c r="K162" s="11"/>
      <c r="L162" s="32"/>
      <c r="M162" s="10"/>
      <c r="N162" s="16"/>
      <c r="O162" s="16"/>
      <c r="P162" s="33"/>
      <c r="Q162" s="34">
        <v>0</v>
      </c>
      <c r="R162" s="11"/>
      <c r="S162" s="9" t="s">
        <v>0</v>
      </c>
    </row>
    <row r="163" spans="1:19" ht="45">
      <c r="A163" s="5">
        <v>313224</v>
      </c>
      <c r="B163" s="13" t="s">
        <v>741</v>
      </c>
      <c r="C163" s="6" t="s">
        <v>742</v>
      </c>
      <c r="D163" s="27">
        <v>150</v>
      </c>
      <c r="E163" s="28" t="s">
        <v>16</v>
      </c>
      <c r="F163" s="10" t="s">
        <v>743</v>
      </c>
      <c r="G163" s="16" t="s">
        <v>40</v>
      </c>
      <c r="H163" s="16"/>
      <c r="I163" s="33">
        <v>63.91</v>
      </c>
      <c r="J163" s="34">
        <v>9586.5</v>
      </c>
      <c r="K163" s="11"/>
      <c r="L163" s="32"/>
      <c r="M163" s="10"/>
      <c r="N163" s="16"/>
      <c r="O163" s="16"/>
      <c r="P163" s="36"/>
      <c r="Q163" s="34">
        <v>0</v>
      </c>
      <c r="R163" s="11"/>
      <c r="S163" s="9" t="s">
        <v>0</v>
      </c>
    </row>
    <row r="164" spans="1:19" ht="72">
      <c r="A164" s="5">
        <v>314101</v>
      </c>
      <c r="B164" s="5" t="s">
        <v>744</v>
      </c>
      <c r="C164" s="6" t="s">
        <v>745</v>
      </c>
      <c r="D164" s="27">
        <v>60</v>
      </c>
      <c r="E164" s="28" t="s">
        <v>16</v>
      </c>
      <c r="F164" s="10" t="s">
        <v>746</v>
      </c>
      <c r="G164" s="16">
        <v>221180</v>
      </c>
      <c r="H164" s="16" t="s">
        <v>747</v>
      </c>
      <c r="I164" s="33">
        <v>49.13</v>
      </c>
      <c r="J164" s="34">
        <v>2947.8</v>
      </c>
      <c r="K164" s="12" t="s">
        <v>748</v>
      </c>
      <c r="L164" s="32"/>
      <c r="M164" s="10" t="s">
        <v>749</v>
      </c>
      <c r="N164" s="16">
        <v>19056</v>
      </c>
      <c r="O164" s="16" t="s">
        <v>286</v>
      </c>
      <c r="P164" s="33">
        <v>36.1</v>
      </c>
      <c r="Q164" s="34">
        <v>2166</v>
      </c>
      <c r="R164" s="12" t="s">
        <v>750</v>
      </c>
      <c r="S164" s="9" t="s">
        <v>0</v>
      </c>
    </row>
    <row r="165" spans="1:19" ht="57.75">
      <c r="A165" s="5">
        <v>314104</v>
      </c>
      <c r="B165" s="5" t="s">
        <v>751</v>
      </c>
      <c r="C165" s="6" t="s">
        <v>752</v>
      </c>
      <c r="D165" s="27">
        <v>50</v>
      </c>
      <c r="E165" s="28" t="s">
        <v>16</v>
      </c>
      <c r="F165" s="10" t="s">
        <v>753</v>
      </c>
      <c r="G165" s="16">
        <v>221190</v>
      </c>
      <c r="H165" s="16" t="s">
        <v>747</v>
      </c>
      <c r="I165" s="33">
        <v>49.13</v>
      </c>
      <c r="J165" s="34">
        <v>2456.5</v>
      </c>
      <c r="K165" s="11" t="s">
        <v>754</v>
      </c>
      <c r="L165" s="32"/>
      <c r="M165" s="10"/>
      <c r="N165" s="16"/>
      <c r="O165" s="16"/>
      <c r="P165" s="33"/>
      <c r="Q165" s="34">
        <v>0</v>
      </c>
      <c r="R165" s="11"/>
      <c r="S165" s="9" t="s">
        <v>0</v>
      </c>
    </row>
    <row r="166" spans="1:19" ht="57.75">
      <c r="A166" s="5">
        <v>314106</v>
      </c>
      <c r="B166" s="5" t="s">
        <v>755</v>
      </c>
      <c r="C166" s="6" t="s">
        <v>756</v>
      </c>
      <c r="D166" s="27">
        <v>150</v>
      </c>
      <c r="E166" s="28" t="s">
        <v>16</v>
      </c>
      <c r="F166" s="10" t="s">
        <v>757</v>
      </c>
      <c r="G166" s="16">
        <v>221192</v>
      </c>
      <c r="H166" s="16" t="s">
        <v>758</v>
      </c>
      <c r="I166" s="33">
        <v>49.13</v>
      </c>
      <c r="J166" s="34">
        <v>7369.5</v>
      </c>
      <c r="K166" s="11" t="s">
        <v>759</v>
      </c>
      <c r="L166" s="32"/>
      <c r="M166" s="10" t="s">
        <v>760</v>
      </c>
      <c r="N166" s="16">
        <v>18760</v>
      </c>
      <c r="O166" s="16" t="s">
        <v>761</v>
      </c>
      <c r="P166" s="33">
        <v>55.13</v>
      </c>
      <c r="Q166" s="34">
        <v>8269.5</v>
      </c>
      <c r="R166" s="11" t="s">
        <v>762</v>
      </c>
      <c r="S166" s="9" t="s">
        <v>0</v>
      </c>
    </row>
    <row r="167" spans="1:19" ht="43.5">
      <c r="A167" s="5">
        <v>314108</v>
      </c>
      <c r="B167" s="5" t="s">
        <v>763</v>
      </c>
      <c r="C167" s="6" t="s">
        <v>764</v>
      </c>
      <c r="D167" s="27">
        <v>300</v>
      </c>
      <c r="E167" s="28" t="s">
        <v>16</v>
      </c>
      <c r="F167" s="10" t="s">
        <v>765</v>
      </c>
      <c r="G167" s="16">
        <v>221215</v>
      </c>
      <c r="H167" s="16" t="s">
        <v>766</v>
      </c>
      <c r="I167" s="33">
        <v>37.880000000000003</v>
      </c>
      <c r="J167" s="34">
        <v>11364</v>
      </c>
      <c r="K167" s="11"/>
      <c r="L167" s="32"/>
      <c r="M167" s="10" t="s">
        <v>767</v>
      </c>
      <c r="N167" s="16">
        <v>18819</v>
      </c>
      <c r="O167" s="16" t="s">
        <v>768</v>
      </c>
      <c r="P167" s="33">
        <v>44.45</v>
      </c>
      <c r="Q167" s="34">
        <v>13335</v>
      </c>
      <c r="R167" s="11"/>
      <c r="S167" s="9" t="s">
        <v>0</v>
      </c>
    </row>
    <row r="168" spans="1:19" ht="57.75">
      <c r="A168" s="5">
        <v>314111</v>
      </c>
      <c r="B168" s="5" t="s">
        <v>769</v>
      </c>
      <c r="C168" s="6" t="s">
        <v>770</v>
      </c>
      <c r="D168" s="27">
        <v>350</v>
      </c>
      <c r="E168" s="28" t="s">
        <v>16</v>
      </c>
      <c r="F168" s="10" t="s">
        <v>771</v>
      </c>
      <c r="G168" s="16">
        <v>770895</v>
      </c>
      <c r="H168" s="16" t="s">
        <v>772</v>
      </c>
      <c r="I168" s="33">
        <v>65.52</v>
      </c>
      <c r="J168" s="34">
        <v>22932</v>
      </c>
      <c r="K168" s="11"/>
      <c r="L168" s="32"/>
      <c r="M168" s="10" t="s">
        <v>773</v>
      </c>
      <c r="N168" s="16">
        <v>75742</v>
      </c>
      <c r="O168" s="16" t="s">
        <v>774</v>
      </c>
      <c r="P168" s="33">
        <v>72.5</v>
      </c>
      <c r="Q168" s="34">
        <v>25375</v>
      </c>
      <c r="R168" s="11" t="s">
        <v>262</v>
      </c>
      <c r="S168" s="9" t="s">
        <v>0</v>
      </c>
    </row>
    <row r="169" spans="1:19" ht="43.5">
      <c r="A169" s="5">
        <v>314117</v>
      </c>
      <c r="B169" s="5" t="s">
        <v>775</v>
      </c>
      <c r="C169" s="14" t="s">
        <v>776</v>
      </c>
      <c r="D169" s="27">
        <v>50</v>
      </c>
      <c r="E169" s="28" t="s">
        <v>16</v>
      </c>
      <c r="F169" s="10" t="s">
        <v>777</v>
      </c>
      <c r="G169" s="16">
        <v>221225</v>
      </c>
      <c r="H169" s="16" t="s">
        <v>766</v>
      </c>
      <c r="I169" s="33">
        <v>37.880000000000003</v>
      </c>
      <c r="J169" s="34">
        <v>1894</v>
      </c>
      <c r="K169" s="11"/>
      <c r="L169" s="32"/>
      <c r="M169" s="10" t="s">
        <v>778</v>
      </c>
      <c r="N169" s="16">
        <v>18548</v>
      </c>
      <c r="O169" s="16" t="s">
        <v>779</v>
      </c>
      <c r="P169" s="33">
        <v>43.75</v>
      </c>
      <c r="Q169" s="34">
        <v>2187.5</v>
      </c>
      <c r="R169" s="11"/>
      <c r="S169" s="9" t="s">
        <v>0</v>
      </c>
    </row>
    <row r="170" spans="1:19" ht="43.5">
      <c r="A170" s="5">
        <v>314118</v>
      </c>
      <c r="B170" s="5" t="s">
        <v>780</v>
      </c>
      <c r="C170" s="6" t="s">
        <v>781</v>
      </c>
      <c r="D170" s="27">
        <v>50</v>
      </c>
      <c r="E170" s="28" t="s">
        <v>16</v>
      </c>
      <c r="F170" s="10" t="s">
        <v>782</v>
      </c>
      <c r="G170" s="16">
        <v>222792</v>
      </c>
      <c r="H170" s="16" t="s">
        <v>301</v>
      </c>
      <c r="I170" s="33">
        <v>87.56</v>
      </c>
      <c r="J170" s="34">
        <v>4378</v>
      </c>
      <c r="K170" s="11"/>
      <c r="L170" s="32"/>
      <c r="M170" s="10"/>
      <c r="N170" s="16"/>
      <c r="O170" s="16"/>
      <c r="P170" s="33"/>
      <c r="Q170" s="34">
        <v>0</v>
      </c>
      <c r="R170" s="11"/>
      <c r="S170" s="9" t="s">
        <v>0</v>
      </c>
    </row>
    <row r="171" spans="1:19" ht="43.5">
      <c r="A171" s="5">
        <v>314122</v>
      </c>
      <c r="B171" s="5" t="s">
        <v>783</v>
      </c>
      <c r="C171" s="6" t="s">
        <v>784</v>
      </c>
      <c r="D171" s="27">
        <v>200</v>
      </c>
      <c r="E171" s="28" t="s">
        <v>16</v>
      </c>
      <c r="F171" s="10" t="s">
        <v>785</v>
      </c>
      <c r="G171" s="16">
        <v>221220</v>
      </c>
      <c r="H171" s="16" t="s">
        <v>758</v>
      </c>
      <c r="I171" s="33">
        <v>49.13</v>
      </c>
      <c r="J171" s="34">
        <v>9826</v>
      </c>
      <c r="K171" s="11"/>
      <c r="L171" s="32"/>
      <c r="M171" s="10" t="s">
        <v>786</v>
      </c>
      <c r="N171" s="16">
        <v>18549</v>
      </c>
      <c r="O171" s="16" t="s">
        <v>761</v>
      </c>
      <c r="P171" s="33">
        <v>52.04</v>
      </c>
      <c r="Q171" s="34">
        <v>10408</v>
      </c>
      <c r="R171" s="11"/>
      <c r="S171" s="9" t="s">
        <v>0</v>
      </c>
    </row>
    <row r="172" spans="1:19" ht="72">
      <c r="A172" s="5">
        <v>314212</v>
      </c>
      <c r="B172" s="5" t="s">
        <v>787</v>
      </c>
      <c r="C172" s="6" t="s">
        <v>788</v>
      </c>
      <c r="D172" s="27">
        <v>350</v>
      </c>
      <c r="E172" s="28" t="s">
        <v>16</v>
      </c>
      <c r="F172" s="10" t="s">
        <v>789</v>
      </c>
      <c r="G172" s="16">
        <v>227965</v>
      </c>
      <c r="H172" s="16" t="s">
        <v>790</v>
      </c>
      <c r="I172" s="33">
        <v>31.77</v>
      </c>
      <c r="J172" s="34">
        <v>11119.5</v>
      </c>
      <c r="K172" s="11"/>
      <c r="L172" s="32"/>
      <c r="M172" s="10" t="s">
        <v>791</v>
      </c>
      <c r="N172" s="16">
        <v>19973</v>
      </c>
      <c r="O172" s="16" t="s">
        <v>792</v>
      </c>
      <c r="P172" s="33">
        <v>32.25</v>
      </c>
      <c r="Q172" s="34">
        <v>11287.5</v>
      </c>
      <c r="R172" s="11"/>
      <c r="S172" s="9" t="s">
        <v>0</v>
      </c>
    </row>
    <row r="173" spans="1:19" ht="57.75">
      <c r="A173" s="5">
        <v>314213</v>
      </c>
      <c r="B173" s="5" t="s">
        <v>793</v>
      </c>
      <c r="C173" s="6" t="s">
        <v>794</v>
      </c>
      <c r="D173" s="27">
        <v>500</v>
      </c>
      <c r="E173" s="28" t="s">
        <v>16</v>
      </c>
      <c r="F173" s="10" t="s">
        <v>795</v>
      </c>
      <c r="G173" s="16">
        <v>220167</v>
      </c>
      <c r="H173" s="16" t="s">
        <v>790</v>
      </c>
      <c r="I173" s="33">
        <v>31.77</v>
      </c>
      <c r="J173" s="34">
        <v>15885</v>
      </c>
      <c r="K173" s="11"/>
      <c r="L173" s="32"/>
      <c r="M173" s="10" t="s">
        <v>791</v>
      </c>
      <c r="N173" s="16">
        <v>19975</v>
      </c>
      <c r="O173" s="16" t="s">
        <v>792</v>
      </c>
      <c r="P173" s="33">
        <v>32.25</v>
      </c>
      <c r="Q173" s="34">
        <v>16125</v>
      </c>
      <c r="R173" s="11"/>
      <c r="S173" s="9" t="s">
        <v>0</v>
      </c>
    </row>
    <row r="174" spans="1:19" ht="43.5">
      <c r="A174" s="5">
        <v>314216</v>
      </c>
      <c r="B174" s="5" t="s">
        <v>796</v>
      </c>
      <c r="C174" s="6" t="s">
        <v>797</v>
      </c>
      <c r="D174" s="27">
        <v>1200</v>
      </c>
      <c r="E174" s="28" t="s">
        <v>16</v>
      </c>
      <c r="F174" s="10" t="s">
        <v>798</v>
      </c>
      <c r="G174" s="16">
        <v>228085</v>
      </c>
      <c r="H174" s="16" t="s">
        <v>790</v>
      </c>
      <c r="I174" s="33">
        <v>31.77</v>
      </c>
      <c r="J174" s="34">
        <v>38124</v>
      </c>
      <c r="K174" s="11"/>
      <c r="L174" s="32"/>
      <c r="M174" s="10" t="s">
        <v>791</v>
      </c>
      <c r="N174" s="16">
        <v>19969</v>
      </c>
      <c r="O174" s="16" t="s">
        <v>792</v>
      </c>
      <c r="P174" s="33">
        <v>32.25</v>
      </c>
      <c r="Q174" s="34">
        <v>38700</v>
      </c>
      <c r="R174" s="11"/>
      <c r="S174" s="9" t="s">
        <v>0</v>
      </c>
    </row>
    <row r="175" spans="1:19" ht="57.75">
      <c r="A175" s="5">
        <v>314217</v>
      </c>
      <c r="B175" s="5" t="s">
        <v>799</v>
      </c>
      <c r="C175" s="6" t="s">
        <v>800</v>
      </c>
      <c r="D175" s="27">
        <v>500</v>
      </c>
      <c r="E175" s="28" t="s">
        <v>16</v>
      </c>
      <c r="F175" s="10" t="s">
        <v>801</v>
      </c>
      <c r="G175" s="16">
        <v>228086</v>
      </c>
      <c r="H175" s="16" t="s">
        <v>790</v>
      </c>
      <c r="I175" s="33">
        <v>31.77</v>
      </c>
      <c r="J175" s="34">
        <v>15885</v>
      </c>
      <c r="K175" s="11"/>
      <c r="L175" s="32"/>
      <c r="M175" s="10" t="s">
        <v>791</v>
      </c>
      <c r="N175" s="16">
        <v>19974</v>
      </c>
      <c r="O175" s="16" t="s">
        <v>792</v>
      </c>
      <c r="P175" s="33">
        <v>32.25</v>
      </c>
      <c r="Q175" s="34">
        <v>16125</v>
      </c>
      <c r="R175" s="11"/>
      <c r="S175" s="9" t="s">
        <v>0</v>
      </c>
    </row>
    <row r="176" spans="1:19" ht="72">
      <c r="A176" s="5">
        <v>314301</v>
      </c>
      <c r="B176" s="5" t="s">
        <v>802</v>
      </c>
      <c r="C176" s="6" t="s">
        <v>803</v>
      </c>
      <c r="D176" s="27">
        <v>800</v>
      </c>
      <c r="E176" s="28" t="s">
        <v>16</v>
      </c>
      <c r="F176" s="10" t="s">
        <v>804</v>
      </c>
      <c r="G176" s="16">
        <v>222807</v>
      </c>
      <c r="H176" s="16" t="s">
        <v>805</v>
      </c>
      <c r="I176" s="33">
        <v>78.98</v>
      </c>
      <c r="J176" s="34">
        <v>63184</v>
      </c>
      <c r="K176" s="11"/>
      <c r="L176" s="32"/>
      <c r="M176" s="10" t="s">
        <v>806</v>
      </c>
      <c r="N176" s="16">
        <v>19010</v>
      </c>
      <c r="O176" s="16" t="s">
        <v>807</v>
      </c>
      <c r="P176" s="33">
        <v>85.55</v>
      </c>
      <c r="Q176" s="34">
        <v>68440</v>
      </c>
      <c r="R176" s="11" t="s">
        <v>262</v>
      </c>
      <c r="S176" s="9" t="s">
        <v>0</v>
      </c>
    </row>
    <row r="177" spans="1:19" ht="86.25">
      <c r="A177" s="5">
        <v>314305</v>
      </c>
      <c r="B177" s="5" t="s">
        <v>808</v>
      </c>
      <c r="C177" s="6" t="s">
        <v>809</v>
      </c>
      <c r="D177" s="27">
        <v>700</v>
      </c>
      <c r="E177" s="28" t="s">
        <v>16</v>
      </c>
      <c r="F177" s="10" t="s">
        <v>810</v>
      </c>
      <c r="G177" s="16">
        <v>222832</v>
      </c>
      <c r="H177" s="16" t="s">
        <v>811</v>
      </c>
      <c r="I177" s="33">
        <v>38.61</v>
      </c>
      <c r="J177" s="34">
        <v>27027</v>
      </c>
      <c r="K177" s="11"/>
      <c r="L177" s="32"/>
      <c r="M177" s="10" t="s">
        <v>812</v>
      </c>
      <c r="N177" s="16">
        <v>19745</v>
      </c>
      <c r="O177" s="16" t="s">
        <v>813</v>
      </c>
      <c r="P177" s="33">
        <v>43.33</v>
      </c>
      <c r="Q177" s="34">
        <v>30331</v>
      </c>
      <c r="R177" s="11" t="s">
        <v>50</v>
      </c>
      <c r="S177" s="9" t="s">
        <v>0</v>
      </c>
    </row>
    <row r="178" spans="1:19" ht="57.75">
      <c r="A178" s="5">
        <v>314405</v>
      </c>
      <c r="B178" s="5" t="s">
        <v>814</v>
      </c>
      <c r="C178" s="6" t="s">
        <v>815</v>
      </c>
      <c r="D178" s="27">
        <v>350</v>
      </c>
      <c r="E178" s="28" t="s">
        <v>16</v>
      </c>
      <c r="F178" s="10" t="s">
        <v>816</v>
      </c>
      <c r="G178" s="16">
        <v>227905</v>
      </c>
      <c r="H178" s="16" t="s">
        <v>817</v>
      </c>
      <c r="I178" s="33">
        <v>30.27</v>
      </c>
      <c r="J178" s="34">
        <v>10594.5</v>
      </c>
      <c r="K178" s="11"/>
      <c r="L178" s="32"/>
      <c r="M178" s="10" t="s">
        <v>818</v>
      </c>
      <c r="N178" s="16">
        <v>19869</v>
      </c>
      <c r="O178" s="16" t="s">
        <v>819</v>
      </c>
      <c r="P178" s="33">
        <v>32.61</v>
      </c>
      <c r="Q178" s="34">
        <v>11413.5</v>
      </c>
      <c r="R178" s="11"/>
      <c r="S178" s="9" t="s">
        <v>0</v>
      </c>
    </row>
    <row r="179" spans="1:19" ht="43.5">
      <c r="A179" s="5">
        <v>314406</v>
      </c>
      <c r="B179" s="5" t="s">
        <v>820</v>
      </c>
      <c r="C179" s="6" t="s">
        <v>821</v>
      </c>
      <c r="D179" s="27">
        <v>350</v>
      </c>
      <c r="E179" s="28" t="s">
        <v>16</v>
      </c>
      <c r="F179" s="10" t="s">
        <v>822</v>
      </c>
      <c r="G179" s="16">
        <v>227903</v>
      </c>
      <c r="H179" s="16" t="s">
        <v>823</v>
      </c>
      <c r="I179" s="33">
        <v>30.27</v>
      </c>
      <c r="J179" s="34">
        <v>10594.5</v>
      </c>
      <c r="K179" s="11"/>
      <c r="L179" s="32"/>
      <c r="M179" s="10" t="s">
        <v>818</v>
      </c>
      <c r="N179" s="16">
        <v>19867</v>
      </c>
      <c r="O179" s="16" t="s">
        <v>824</v>
      </c>
      <c r="P179" s="33">
        <v>32.61</v>
      </c>
      <c r="Q179" s="34">
        <v>11413.5</v>
      </c>
      <c r="R179" s="11"/>
      <c r="S179" s="9" t="s">
        <v>0</v>
      </c>
    </row>
    <row r="180" spans="1:19" ht="57.75">
      <c r="A180" s="5">
        <v>314407</v>
      </c>
      <c r="B180" s="5" t="s">
        <v>825</v>
      </c>
      <c r="C180" s="6" t="s">
        <v>826</v>
      </c>
      <c r="D180" s="27">
        <v>400</v>
      </c>
      <c r="E180" s="28" t="s">
        <v>16</v>
      </c>
      <c r="F180" s="10" t="s">
        <v>827</v>
      </c>
      <c r="G180" s="16">
        <v>143692</v>
      </c>
      <c r="H180" s="16" t="s">
        <v>817</v>
      </c>
      <c r="I180" s="33">
        <v>30.27</v>
      </c>
      <c r="J180" s="34">
        <v>12108</v>
      </c>
      <c r="K180" s="11"/>
      <c r="L180" s="32"/>
      <c r="M180" s="10" t="s">
        <v>818</v>
      </c>
      <c r="N180" s="16">
        <v>19868</v>
      </c>
      <c r="O180" s="16" t="s">
        <v>819</v>
      </c>
      <c r="P180" s="33">
        <v>32.61</v>
      </c>
      <c r="Q180" s="34">
        <v>13044</v>
      </c>
      <c r="R180" s="11"/>
      <c r="S180" s="9" t="s">
        <v>0</v>
      </c>
    </row>
    <row r="181" spans="1:19" ht="57.75">
      <c r="A181" s="5">
        <v>314501</v>
      </c>
      <c r="B181" s="5" t="s">
        <v>828</v>
      </c>
      <c r="C181" s="6" t="s">
        <v>829</v>
      </c>
      <c r="D181" s="27">
        <v>200</v>
      </c>
      <c r="E181" s="28" t="s">
        <v>16</v>
      </c>
      <c r="F181" s="10" t="s">
        <v>830</v>
      </c>
      <c r="G181" s="16">
        <v>484538</v>
      </c>
      <c r="H181" s="16" t="s">
        <v>831</v>
      </c>
      <c r="I181" s="33">
        <v>29.83</v>
      </c>
      <c r="J181" s="34">
        <v>5966</v>
      </c>
      <c r="K181" s="11"/>
      <c r="L181" s="32"/>
      <c r="M181" s="10" t="s">
        <v>832</v>
      </c>
      <c r="N181" s="16">
        <v>47930</v>
      </c>
      <c r="O181" s="16" t="s">
        <v>833</v>
      </c>
      <c r="P181" s="33">
        <v>32.93</v>
      </c>
      <c r="Q181" s="34">
        <v>6586</v>
      </c>
      <c r="R181" s="11"/>
      <c r="S181" s="9" t="s">
        <v>0</v>
      </c>
    </row>
    <row r="182" spans="1:19" ht="57.75">
      <c r="A182" s="5">
        <v>314503</v>
      </c>
      <c r="B182" s="5" t="s">
        <v>834</v>
      </c>
      <c r="C182" s="6" t="s">
        <v>835</v>
      </c>
      <c r="D182" s="27">
        <v>50</v>
      </c>
      <c r="E182" s="28" t="s">
        <v>16</v>
      </c>
      <c r="F182" s="10" t="s">
        <v>836</v>
      </c>
      <c r="G182" s="16">
        <v>484510</v>
      </c>
      <c r="H182" s="16" t="s">
        <v>837</v>
      </c>
      <c r="I182" s="33">
        <v>64.930000000000007</v>
      </c>
      <c r="J182" s="34">
        <v>3246.5</v>
      </c>
      <c r="K182" s="11"/>
      <c r="L182" s="32"/>
      <c r="M182" s="10" t="s">
        <v>838</v>
      </c>
      <c r="N182" s="16">
        <v>47932</v>
      </c>
      <c r="O182" s="16" t="s">
        <v>839</v>
      </c>
      <c r="P182" s="33">
        <v>72.900000000000006</v>
      </c>
      <c r="Q182" s="34">
        <v>3645</v>
      </c>
      <c r="R182" s="11"/>
      <c r="S182" s="9" t="s">
        <v>0</v>
      </c>
    </row>
    <row r="183" spans="1:19" ht="57.75">
      <c r="A183" s="5">
        <v>315105</v>
      </c>
      <c r="B183" s="5" t="s">
        <v>840</v>
      </c>
      <c r="C183" s="6" t="s">
        <v>841</v>
      </c>
      <c r="D183" s="27">
        <v>3500</v>
      </c>
      <c r="E183" s="28" t="s">
        <v>16</v>
      </c>
      <c r="F183" s="10" t="s">
        <v>842</v>
      </c>
      <c r="G183" s="16">
        <v>763838</v>
      </c>
      <c r="H183" s="16" t="s">
        <v>843</v>
      </c>
      <c r="I183" s="33">
        <v>27.86</v>
      </c>
      <c r="J183" s="34">
        <v>97510</v>
      </c>
      <c r="K183" s="11"/>
      <c r="L183" s="32"/>
      <c r="M183" s="10" t="s">
        <v>844</v>
      </c>
      <c r="N183" s="16">
        <v>67495</v>
      </c>
      <c r="O183" s="16" t="s">
        <v>845</v>
      </c>
      <c r="P183" s="33">
        <v>31.55</v>
      </c>
      <c r="Q183" s="34">
        <v>110425</v>
      </c>
      <c r="R183" s="11"/>
      <c r="S183" s="9" t="s">
        <v>0</v>
      </c>
    </row>
    <row r="184" spans="1:19" ht="43.5">
      <c r="A184" s="5">
        <v>315106</v>
      </c>
      <c r="B184" s="5" t="s">
        <v>846</v>
      </c>
      <c r="C184" s="6" t="s">
        <v>847</v>
      </c>
      <c r="D184" s="27">
        <v>1500</v>
      </c>
      <c r="E184" s="28" t="s">
        <v>16</v>
      </c>
      <c r="F184" s="10" t="s">
        <v>848</v>
      </c>
      <c r="G184" s="16">
        <v>768646</v>
      </c>
      <c r="H184" s="16" t="s">
        <v>518</v>
      </c>
      <c r="I184" s="33">
        <v>55.34</v>
      </c>
      <c r="J184" s="34">
        <v>83010</v>
      </c>
      <c r="K184" s="11"/>
      <c r="L184" s="32"/>
      <c r="M184" s="10" t="s">
        <v>849</v>
      </c>
      <c r="N184" s="16">
        <v>67704</v>
      </c>
      <c r="O184" s="16" t="s">
        <v>520</v>
      </c>
      <c r="P184" s="33">
        <v>58.12</v>
      </c>
      <c r="Q184" s="34">
        <v>87180</v>
      </c>
      <c r="R184" s="11" t="s">
        <v>50</v>
      </c>
      <c r="S184" s="9" t="s">
        <v>0</v>
      </c>
    </row>
    <row r="185" spans="1:19" ht="43.5">
      <c r="A185" s="5">
        <v>315109</v>
      </c>
      <c r="B185" s="5" t="s">
        <v>850</v>
      </c>
      <c r="C185" s="6" t="s">
        <v>851</v>
      </c>
      <c r="D185" s="27">
        <v>150</v>
      </c>
      <c r="E185" s="28" t="s">
        <v>16</v>
      </c>
      <c r="F185" s="10" t="s">
        <v>852</v>
      </c>
      <c r="G185" s="16">
        <v>771420</v>
      </c>
      <c r="H185" s="16" t="s">
        <v>853</v>
      </c>
      <c r="I185" s="33">
        <v>67.569999999999993</v>
      </c>
      <c r="J185" s="34">
        <v>10135.5</v>
      </c>
      <c r="K185" s="11"/>
      <c r="L185" s="32"/>
      <c r="M185" s="10" t="s">
        <v>854</v>
      </c>
      <c r="N185" s="16">
        <v>68107</v>
      </c>
      <c r="O185" s="16" t="s">
        <v>855</v>
      </c>
      <c r="P185" s="33">
        <v>75.430000000000007</v>
      </c>
      <c r="Q185" s="34">
        <v>11314.5</v>
      </c>
      <c r="R185" s="11" t="s">
        <v>50</v>
      </c>
      <c r="S185" s="9" t="s">
        <v>0</v>
      </c>
    </row>
    <row r="186" spans="1:19" ht="43.5">
      <c r="A186" s="5">
        <v>315114</v>
      </c>
      <c r="B186" s="5" t="s">
        <v>856</v>
      </c>
      <c r="C186" s="6" t="s">
        <v>857</v>
      </c>
      <c r="D186" s="27">
        <v>50</v>
      </c>
      <c r="E186" s="28" t="s">
        <v>16</v>
      </c>
      <c r="F186" s="10" t="s">
        <v>858</v>
      </c>
      <c r="G186" s="16" t="s">
        <v>40</v>
      </c>
      <c r="H186" s="16" t="s">
        <v>859</v>
      </c>
      <c r="I186" s="33">
        <v>58.98</v>
      </c>
      <c r="J186" s="34">
        <v>2949</v>
      </c>
      <c r="K186" s="11"/>
      <c r="L186" s="32"/>
      <c r="M186" s="10"/>
      <c r="N186" s="16"/>
      <c r="O186" s="16"/>
      <c r="P186" s="33"/>
      <c r="Q186" s="34">
        <v>0</v>
      </c>
      <c r="R186" s="11"/>
      <c r="S186" s="9" t="s">
        <v>0</v>
      </c>
    </row>
    <row r="187" spans="1:19" ht="43.5">
      <c r="A187" s="5">
        <v>315115</v>
      </c>
      <c r="B187" s="5" t="s">
        <v>860</v>
      </c>
      <c r="C187" s="6" t="s">
        <v>861</v>
      </c>
      <c r="D187" s="27">
        <v>50</v>
      </c>
      <c r="E187" s="28" t="s">
        <v>16</v>
      </c>
      <c r="F187" s="10" t="s">
        <v>862</v>
      </c>
      <c r="G187" s="16" t="s">
        <v>40</v>
      </c>
      <c r="H187" s="16" t="s">
        <v>859</v>
      </c>
      <c r="I187" s="33">
        <v>68.83</v>
      </c>
      <c r="J187" s="34">
        <v>3441.5</v>
      </c>
      <c r="K187" s="11"/>
      <c r="L187" s="32"/>
      <c r="M187" s="10"/>
      <c r="N187" s="16"/>
      <c r="O187" s="16"/>
      <c r="P187" s="33"/>
      <c r="Q187" s="34">
        <v>0</v>
      </c>
      <c r="R187" s="11"/>
      <c r="S187" s="9" t="s">
        <v>0</v>
      </c>
    </row>
    <row r="188" spans="1:19" ht="43.5">
      <c r="A188" s="5">
        <v>315116</v>
      </c>
      <c r="B188" s="5" t="s">
        <v>863</v>
      </c>
      <c r="C188" s="6" t="s">
        <v>864</v>
      </c>
      <c r="D188" s="27">
        <v>50</v>
      </c>
      <c r="E188" s="28" t="s">
        <v>16</v>
      </c>
      <c r="F188" s="10" t="s">
        <v>865</v>
      </c>
      <c r="G188" s="16" t="s">
        <v>40</v>
      </c>
      <c r="H188" s="16" t="s">
        <v>859</v>
      </c>
      <c r="I188" s="33">
        <v>58.98</v>
      </c>
      <c r="J188" s="34">
        <v>2949</v>
      </c>
      <c r="K188" s="11"/>
      <c r="L188" s="32"/>
      <c r="M188" s="10"/>
      <c r="N188" s="16"/>
      <c r="O188" s="16"/>
      <c r="P188" s="33"/>
      <c r="Q188" s="34">
        <v>0</v>
      </c>
      <c r="R188" s="11"/>
      <c r="S188" s="9" t="s">
        <v>0</v>
      </c>
    </row>
    <row r="189" spans="1:19" ht="45">
      <c r="A189" s="5">
        <v>315128</v>
      </c>
      <c r="B189" s="5" t="s">
        <v>866</v>
      </c>
      <c r="C189" s="6" t="s">
        <v>867</v>
      </c>
      <c r="D189" s="27">
        <v>20</v>
      </c>
      <c r="E189" s="28" t="s">
        <v>16</v>
      </c>
      <c r="F189" s="10" t="s">
        <v>868</v>
      </c>
      <c r="G189" s="16">
        <v>738039</v>
      </c>
      <c r="H189" s="16" t="s">
        <v>869</v>
      </c>
      <c r="I189" s="33">
        <v>55.75</v>
      </c>
      <c r="J189" s="34">
        <v>1115</v>
      </c>
      <c r="K189" s="11"/>
      <c r="L189" s="32"/>
      <c r="M189" s="10" t="s">
        <v>870</v>
      </c>
      <c r="N189" s="16">
        <v>71995</v>
      </c>
      <c r="O189" s="16" t="s">
        <v>871</v>
      </c>
      <c r="P189" s="33">
        <v>60.74</v>
      </c>
      <c r="Q189" s="34">
        <v>1214.8</v>
      </c>
      <c r="R189" s="11" t="s">
        <v>872</v>
      </c>
      <c r="S189" s="9" t="s">
        <v>0</v>
      </c>
    </row>
    <row r="190" spans="1:19" ht="43.5">
      <c r="A190" s="5">
        <v>315201</v>
      </c>
      <c r="B190" s="5" t="s">
        <v>873</v>
      </c>
      <c r="C190" s="6" t="s">
        <v>874</v>
      </c>
      <c r="D190" s="27">
        <v>5000</v>
      </c>
      <c r="E190" s="28" t="s">
        <v>16</v>
      </c>
      <c r="F190" s="10" t="s">
        <v>875</v>
      </c>
      <c r="G190" s="16">
        <v>770834</v>
      </c>
      <c r="H190" s="16" t="s">
        <v>876</v>
      </c>
      <c r="I190" s="33">
        <v>45.35</v>
      </c>
      <c r="J190" s="34">
        <v>226750</v>
      </c>
      <c r="K190" s="11"/>
      <c r="L190" s="32"/>
      <c r="M190" s="10" t="s">
        <v>877</v>
      </c>
      <c r="N190" s="16">
        <v>68106</v>
      </c>
      <c r="O190" s="16" t="s">
        <v>878</v>
      </c>
      <c r="P190" s="33">
        <v>48.18</v>
      </c>
      <c r="Q190" s="34">
        <v>240900</v>
      </c>
      <c r="R190" s="11" t="s">
        <v>262</v>
      </c>
      <c r="S190" s="9" t="s">
        <v>0</v>
      </c>
    </row>
    <row r="191" spans="1:19" ht="43.5">
      <c r="A191" s="5">
        <v>315202</v>
      </c>
      <c r="B191" s="5" t="s">
        <v>879</v>
      </c>
      <c r="C191" s="6" t="s">
        <v>880</v>
      </c>
      <c r="D191" s="27">
        <v>100</v>
      </c>
      <c r="E191" s="28" t="s">
        <v>16</v>
      </c>
      <c r="F191" s="10" t="s">
        <v>881</v>
      </c>
      <c r="G191" s="16">
        <v>768808</v>
      </c>
      <c r="H191" s="16" t="s">
        <v>882</v>
      </c>
      <c r="I191" s="33">
        <v>38.270000000000003</v>
      </c>
      <c r="J191" s="34">
        <v>3827</v>
      </c>
      <c r="K191" s="11"/>
      <c r="L191" s="32"/>
      <c r="M191" s="10" t="s">
        <v>883</v>
      </c>
      <c r="N191" s="16">
        <v>67670</v>
      </c>
      <c r="O191" s="16" t="s">
        <v>884</v>
      </c>
      <c r="P191" s="33">
        <v>43.58</v>
      </c>
      <c r="Q191" s="34">
        <v>4358</v>
      </c>
      <c r="R191" s="11" t="s">
        <v>50</v>
      </c>
      <c r="S191" s="9" t="s">
        <v>0</v>
      </c>
    </row>
    <row r="192" spans="1:19" ht="43.5">
      <c r="A192" s="5">
        <v>315203</v>
      </c>
      <c r="B192" s="5" t="s">
        <v>885</v>
      </c>
      <c r="C192" s="6" t="s">
        <v>886</v>
      </c>
      <c r="D192" s="27">
        <v>100</v>
      </c>
      <c r="E192" s="28" t="s">
        <v>16</v>
      </c>
      <c r="F192" s="10" t="s">
        <v>887</v>
      </c>
      <c r="G192" s="16">
        <v>768806</v>
      </c>
      <c r="H192" s="16" t="s">
        <v>882</v>
      </c>
      <c r="I192" s="33">
        <v>38.270000000000003</v>
      </c>
      <c r="J192" s="34">
        <v>3827</v>
      </c>
      <c r="K192" s="11"/>
      <c r="L192" s="32"/>
      <c r="M192" s="10" t="s">
        <v>888</v>
      </c>
      <c r="N192" s="16">
        <v>67671</v>
      </c>
      <c r="O192" s="16" t="s">
        <v>884</v>
      </c>
      <c r="P192" s="33">
        <v>43.58</v>
      </c>
      <c r="Q192" s="34">
        <v>4358</v>
      </c>
      <c r="R192" s="11" t="s">
        <v>50</v>
      </c>
      <c r="S192" s="9" t="s">
        <v>0</v>
      </c>
    </row>
    <row r="193" spans="1:19" ht="43.5">
      <c r="A193" s="5">
        <v>315206</v>
      </c>
      <c r="B193" s="5" t="s">
        <v>889</v>
      </c>
      <c r="C193" s="6" t="s">
        <v>890</v>
      </c>
      <c r="D193" s="27">
        <v>3000</v>
      </c>
      <c r="E193" s="28" t="s">
        <v>16</v>
      </c>
      <c r="F193" s="10" t="s">
        <v>891</v>
      </c>
      <c r="G193" s="16">
        <v>767006</v>
      </c>
      <c r="H193" s="16" t="s">
        <v>892</v>
      </c>
      <c r="I193" s="33">
        <v>43.87</v>
      </c>
      <c r="J193" s="34">
        <v>131610</v>
      </c>
      <c r="K193" s="11"/>
      <c r="L193" s="32"/>
      <c r="M193" s="10" t="s">
        <v>893</v>
      </c>
      <c r="N193" s="16">
        <v>68002</v>
      </c>
      <c r="O193" s="16" t="s">
        <v>894</v>
      </c>
      <c r="P193" s="33">
        <v>45.44</v>
      </c>
      <c r="Q193" s="34">
        <v>136320</v>
      </c>
      <c r="R193" s="11" t="s">
        <v>50</v>
      </c>
      <c r="S193" s="9" t="s">
        <v>0</v>
      </c>
    </row>
    <row r="194" spans="1:19" ht="72">
      <c r="A194" s="5">
        <v>315208</v>
      </c>
      <c r="B194" s="5" t="s">
        <v>895</v>
      </c>
      <c r="C194" s="6" t="s">
        <v>896</v>
      </c>
      <c r="D194" s="27">
        <v>50</v>
      </c>
      <c r="E194" s="28" t="s">
        <v>16</v>
      </c>
      <c r="F194" s="10" t="s">
        <v>897</v>
      </c>
      <c r="G194" s="16">
        <v>768872</v>
      </c>
      <c r="H194" s="16" t="s">
        <v>898</v>
      </c>
      <c r="I194" s="33">
        <v>36.21</v>
      </c>
      <c r="J194" s="34">
        <v>1810.5</v>
      </c>
      <c r="K194" s="11"/>
      <c r="L194" s="32"/>
      <c r="M194" s="10" t="s">
        <v>899</v>
      </c>
      <c r="N194" s="16">
        <v>67630</v>
      </c>
      <c r="O194" s="16" t="s">
        <v>900</v>
      </c>
      <c r="P194" s="33">
        <v>39.369999999999997</v>
      </c>
      <c r="Q194" s="34">
        <v>1968.5</v>
      </c>
      <c r="R194" s="11" t="s">
        <v>262</v>
      </c>
      <c r="S194" s="9" t="s">
        <v>0</v>
      </c>
    </row>
    <row r="195" spans="1:19" ht="43.5">
      <c r="A195" s="5">
        <v>315209</v>
      </c>
      <c r="B195" s="5" t="s">
        <v>901</v>
      </c>
      <c r="C195" s="6" t="s">
        <v>902</v>
      </c>
      <c r="D195" s="27">
        <v>100</v>
      </c>
      <c r="E195" s="28" t="s">
        <v>16</v>
      </c>
      <c r="F195" s="10" t="s">
        <v>903</v>
      </c>
      <c r="G195" s="16" t="s">
        <v>611</v>
      </c>
      <c r="H195" s="16" t="s">
        <v>904</v>
      </c>
      <c r="I195" s="33">
        <v>42.96</v>
      </c>
      <c r="J195" s="34">
        <v>4296</v>
      </c>
      <c r="K195" s="11"/>
      <c r="L195" s="32"/>
      <c r="M195" s="10"/>
      <c r="N195" s="16"/>
      <c r="O195" s="16"/>
      <c r="P195" s="33"/>
      <c r="Q195" s="34">
        <v>0</v>
      </c>
      <c r="R195" s="11"/>
      <c r="S195" s="9" t="s">
        <v>0</v>
      </c>
    </row>
    <row r="196" spans="1:19" ht="57.75">
      <c r="A196" s="5">
        <v>315210</v>
      </c>
      <c r="B196" s="5" t="s">
        <v>905</v>
      </c>
      <c r="C196" s="6" t="s">
        <v>906</v>
      </c>
      <c r="D196" s="27">
        <v>500</v>
      </c>
      <c r="E196" s="28" t="s">
        <v>16</v>
      </c>
      <c r="F196" s="10" t="s">
        <v>907</v>
      </c>
      <c r="G196" s="16">
        <v>767061</v>
      </c>
      <c r="H196" s="16" t="s">
        <v>898</v>
      </c>
      <c r="I196" s="33">
        <v>69.86</v>
      </c>
      <c r="J196" s="34">
        <v>34930</v>
      </c>
      <c r="K196" s="11"/>
      <c r="L196" s="32"/>
      <c r="M196" s="10" t="s">
        <v>908</v>
      </c>
      <c r="N196" s="16">
        <v>67996</v>
      </c>
      <c r="O196" s="16" t="s">
        <v>900</v>
      </c>
      <c r="P196" s="33">
        <v>71.430000000000007</v>
      </c>
      <c r="Q196" s="34">
        <v>35715</v>
      </c>
      <c r="R196" s="11" t="s">
        <v>262</v>
      </c>
      <c r="S196" s="9" t="s">
        <v>0</v>
      </c>
    </row>
    <row r="197" spans="1:19" ht="43.5">
      <c r="A197" s="5">
        <v>315211</v>
      </c>
      <c r="B197" s="5" t="s">
        <v>909</v>
      </c>
      <c r="C197" s="6" t="s">
        <v>910</v>
      </c>
      <c r="D197" s="27">
        <v>500</v>
      </c>
      <c r="E197" s="28" t="s">
        <v>16</v>
      </c>
      <c r="F197" s="10" t="s">
        <v>911</v>
      </c>
      <c r="G197" s="16" t="s">
        <v>673</v>
      </c>
      <c r="H197" s="16" t="s">
        <v>912</v>
      </c>
      <c r="I197" s="33">
        <v>77.760000000000005</v>
      </c>
      <c r="J197" s="34">
        <v>38880</v>
      </c>
      <c r="K197" s="11"/>
      <c r="L197" s="32"/>
      <c r="M197" s="10" t="s">
        <v>913</v>
      </c>
      <c r="N197" s="16">
        <v>68052</v>
      </c>
      <c r="O197" s="16" t="s">
        <v>914</v>
      </c>
      <c r="P197" s="33">
        <v>79.53</v>
      </c>
      <c r="Q197" s="34">
        <v>39765</v>
      </c>
      <c r="R197" s="11" t="s">
        <v>262</v>
      </c>
      <c r="S197" s="9" t="s">
        <v>0</v>
      </c>
    </row>
    <row r="198" spans="1:19" ht="72">
      <c r="A198" s="5">
        <v>315212</v>
      </c>
      <c r="B198" s="5" t="s">
        <v>915</v>
      </c>
      <c r="C198" s="6" t="s">
        <v>916</v>
      </c>
      <c r="D198" s="27">
        <v>250</v>
      </c>
      <c r="E198" s="28" t="s">
        <v>16</v>
      </c>
      <c r="F198" s="10" t="s">
        <v>917</v>
      </c>
      <c r="G198" s="16">
        <v>768871</v>
      </c>
      <c r="H198" s="16" t="s">
        <v>898</v>
      </c>
      <c r="I198" s="33">
        <v>36.21</v>
      </c>
      <c r="J198" s="34">
        <v>9052.5</v>
      </c>
      <c r="K198" s="11"/>
      <c r="L198" s="32"/>
      <c r="M198" s="10" t="s">
        <v>918</v>
      </c>
      <c r="N198" s="16">
        <v>67626</v>
      </c>
      <c r="O198" s="16" t="s">
        <v>900</v>
      </c>
      <c r="P198" s="33">
        <v>39.369999999999997</v>
      </c>
      <c r="Q198" s="34">
        <v>9842.5</v>
      </c>
      <c r="R198" s="11" t="s">
        <v>262</v>
      </c>
      <c r="S198" s="9" t="s">
        <v>0</v>
      </c>
    </row>
    <row r="199" spans="1:19" ht="72">
      <c r="A199" s="5">
        <v>315214</v>
      </c>
      <c r="B199" s="5" t="s">
        <v>919</v>
      </c>
      <c r="C199" s="6" t="s">
        <v>920</v>
      </c>
      <c r="D199" s="27">
        <v>150</v>
      </c>
      <c r="E199" s="28" t="s">
        <v>16</v>
      </c>
      <c r="F199" s="10" t="s">
        <v>921</v>
      </c>
      <c r="G199" s="16">
        <v>768873</v>
      </c>
      <c r="H199" s="16" t="s">
        <v>898</v>
      </c>
      <c r="I199" s="33">
        <v>36.21</v>
      </c>
      <c r="J199" s="34">
        <v>5431.5</v>
      </c>
      <c r="K199" s="11"/>
      <c r="L199" s="32"/>
      <c r="M199" s="10" t="s">
        <v>922</v>
      </c>
      <c r="N199" s="16">
        <v>67625</v>
      </c>
      <c r="O199" s="16" t="s">
        <v>900</v>
      </c>
      <c r="P199" s="33">
        <v>39.369999999999997</v>
      </c>
      <c r="Q199" s="34">
        <v>5905.5</v>
      </c>
      <c r="R199" s="11" t="s">
        <v>262</v>
      </c>
      <c r="S199" s="9" t="s">
        <v>0</v>
      </c>
    </row>
    <row r="200" spans="1:19" ht="57.75">
      <c r="A200" s="5">
        <v>315215</v>
      </c>
      <c r="B200" s="5" t="s">
        <v>923</v>
      </c>
      <c r="C200" s="6" t="s">
        <v>924</v>
      </c>
      <c r="D200" s="27">
        <v>250</v>
      </c>
      <c r="E200" s="28" t="s">
        <v>16</v>
      </c>
      <c r="F200" s="10" t="s">
        <v>925</v>
      </c>
      <c r="G200" s="16">
        <v>768756</v>
      </c>
      <c r="H200" s="16" t="s">
        <v>898</v>
      </c>
      <c r="I200" s="33">
        <v>34.1</v>
      </c>
      <c r="J200" s="34">
        <v>8525</v>
      </c>
      <c r="K200" s="11"/>
      <c r="L200" s="32"/>
      <c r="M200" s="10" t="s">
        <v>926</v>
      </c>
      <c r="N200" s="16">
        <v>67622</v>
      </c>
      <c r="O200" s="16" t="s">
        <v>927</v>
      </c>
      <c r="P200" s="33">
        <v>34.83</v>
      </c>
      <c r="Q200" s="34">
        <v>8707.5</v>
      </c>
      <c r="R200" s="11" t="s">
        <v>262</v>
      </c>
      <c r="S200" s="9" t="s">
        <v>0</v>
      </c>
    </row>
    <row r="201" spans="1:19" ht="45">
      <c r="A201" s="5">
        <v>315217</v>
      </c>
      <c r="B201" s="5" t="s">
        <v>928</v>
      </c>
      <c r="C201" s="6" t="s">
        <v>929</v>
      </c>
      <c r="D201" s="27">
        <v>50</v>
      </c>
      <c r="E201" s="28" t="s">
        <v>16</v>
      </c>
      <c r="F201" s="10" t="s">
        <v>930</v>
      </c>
      <c r="G201" s="16">
        <v>766198</v>
      </c>
      <c r="H201" s="16" t="s">
        <v>931</v>
      </c>
      <c r="I201" s="33">
        <v>61.71</v>
      </c>
      <c r="J201" s="34">
        <v>3085.5</v>
      </c>
      <c r="K201" s="11"/>
      <c r="L201" s="32"/>
      <c r="M201" s="10" t="s">
        <v>913</v>
      </c>
      <c r="N201" s="16">
        <v>68052</v>
      </c>
      <c r="O201" s="16" t="s">
        <v>914</v>
      </c>
      <c r="P201" s="33">
        <v>79.53</v>
      </c>
      <c r="Q201" s="34">
        <v>3976.5</v>
      </c>
      <c r="R201" s="11" t="s">
        <v>262</v>
      </c>
      <c r="S201" s="9" t="s">
        <v>0</v>
      </c>
    </row>
    <row r="202" spans="1:19" ht="45">
      <c r="A202" s="5">
        <v>315218</v>
      </c>
      <c r="B202" s="5" t="s">
        <v>932</v>
      </c>
      <c r="C202" s="6" t="s">
        <v>933</v>
      </c>
      <c r="D202" s="27">
        <v>500</v>
      </c>
      <c r="E202" s="28" t="s">
        <v>16</v>
      </c>
      <c r="F202" s="10" t="s">
        <v>934</v>
      </c>
      <c r="G202" s="16">
        <v>767062</v>
      </c>
      <c r="H202" s="16" t="s">
        <v>935</v>
      </c>
      <c r="I202" s="33">
        <v>61.2</v>
      </c>
      <c r="J202" s="34">
        <v>30600</v>
      </c>
      <c r="K202" s="11"/>
      <c r="L202" s="32"/>
      <c r="M202" s="10" t="s">
        <v>908</v>
      </c>
      <c r="N202" s="16">
        <v>67996</v>
      </c>
      <c r="O202" s="16" t="s">
        <v>900</v>
      </c>
      <c r="P202" s="33">
        <v>71.430000000000007</v>
      </c>
      <c r="Q202" s="34">
        <v>35715</v>
      </c>
      <c r="R202" s="11" t="s">
        <v>262</v>
      </c>
      <c r="S202" s="9" t="s">
        <v>0</v>
      </c>
    </row>
    <row r="203" spans="1:19" ht="45">
      <c r="A203" s="5">
        <v>315226</v>
      </c>
      <c r="B203" s="5" t="s">
        <v>936</v>
      </c>
      <c r="C203" s="6" t="s">
        <v>937</v>
      </c>
      <c r="D203" s="27">
        <v>100</v>
      </c>
      <c r="E203" s="28" t="s">
        <v>16</v>
      </c>
      <c r="F203" s="10" t="s">
        <v>938</v>
      </c>
      <c r="G203" s="16">
        <v>768765</v>
      </c>
      <c r="H203" s="16" t="s">
        <v>939</v>
      </c>
      <c r="I203" s="33">
        <v>32.47</v>
      </c>
      <c r="J203" s="34">
        <v>3247</v>
      </c>
      <c r="K203" s="11"/>
      <c r="L203" s="32"/>
      <c r="M203" s="10" t="s">
        <v>940</v>
      </c>
      <c r="N203" s="16">
        <v>64648</v>
      </c>
      <c r="O203" s="16" t="s">
        <v>927</v>
      </c>
      <c r="P203" s="33">
        <v>39.68</v>
      </c>
      <c r="Q203" s="34">
        <v>3968</v>
      </c>
      <c r="R203" s="11"/>
      <c r="S203" s="9" t="s">
        <v>0</v>
      </c>
    </row>
    <row r="204" spans="1:19" ht="43.5">
      <c r="A204" s="5">
        <v>315231</v>
      </c>
      <c r="B204" s="5" t="s">
        <v>941</v>
      </c>
      <c r="C204" s="6" t="s">
        <v>942</v>
      </c>
      <c r="D204" s="27">
        <v>100</v>
      </c>
      <c r="E204" s="28" t="s">
        <v>16</v>
      </c>
      <c r="F204" s="10" t="s">
        <v>943</v>
      </c>
      <c r="G204" s="16" t="s">
        <v>40</v>
      </c>
      <c r="H204" s="16" t="s">
        <v>944</v>
      </c>
      <c r="I204" s="33">
        <v>39.479999999999997</v>
      </c>
      <c r="J204" s="34">
        <v>3948</v>
      </c>
      <c r="K204" s="11"/>
      <c r="L204" s="32"/>
      <c r="M204" s="10"/>
      <c r="N204" s="16"/>
      <c r="O204" s="16"/>
      <c r="P204" s="33"/>
      <c r="Q204" s="34">
        <v>0</v>
      </c>
      <c r="R204" s="11"/>
      <c r="S204" s="9" t="s">
        <v>0</v>
      </c>
    </row>
    <row r="205" spans="1:19" ht="43.5">
      <c r="A205" s="5">
        <v>315232</v>
      </c>
      <c r="B205" s="5" t="s">
        <v>945</v>
      </c>
      <c r="C205" s="6" t="s">
        <v>946</v>
      </c>
      <c r="D205" s="27">
        <v>50</v>
      </c>
      <c r="E205" s="28" t="s">
        <v>16</v>
      </c>
      <c r="F205" s="10" t="s">
        <v>947</v>
      </c>
      <c r="G205" s="16">
        <v>767053</v>
      </c>
      <c r="H205" s="16" t="s">
        <v>948</v>
      </c>
      <c r="I205" s="33">
        <v>62.56</v>
      </c>
      <c r="J205" s="34">
        <v>3128</v>
      </c>
      <c r="K205" s="11"/>
      <c r="L205" s="32"/>
      <c r="M205" s="10" t="s">
        <v>949</v>
      </c>
      <c r="N205" s="16">
        <v>67982</v>
      </c>
      <c r="O205" s="16" t="s">
        <v>950</v>
      </c>
      <c r="P205" s="33">
        <v>64.23</v>
      </c>
      <c r="Q205" s="34">
        <v>3211.5</v>
      </c>
      <c r="R205" s="11" t="s">
        <v>262</v>
      </c>
      <c r="S205" s="9" t="s">
        <v>0</v>
      </c>
    </row>
    <row r="206" spans="1:19" ht="43.5">
      <c r="A206" s="5">
        <v>315233</v>
      </c>
      <c r="B206" s="5" t="s">
        <v>951</v>
      </c>
      <c r="C206" s="6" t="s">
        <v>952</v>
      </c>
      <c r="D206" s="27">
        <v>50</v>
      </c>
      <c r="E206" s="28" t="s">
        <v>16</v>
      </c>
      <c r="F206" s="10" t="s">
        <v>953</v>
      </c>
      <c r="G206" s="16">
        <v>768015</v>
      </c>
      <c r="H206" s="16" t="s">
        <v>948</v>
      </c>
      <c r="I206" s="33">
        <v>55.06</v>
      </c>
      <c r="J206" s="34">
        <v>2753</v>
      </c>
      <c r="K206" s="11"/>
      <c r="L206" s="32"/>
      <c r="M206" s="10" t="s">
        <v>954</v>
      </c>
      <c r="N206" s="16">
        <v>67995</v>
      </c>
      <c r="O206" s="16" t="s">
        <v>950</v>
      </c>
      <c r="P206" s="33">
        <v>56.52</v>
      </c>
      <c r="Q206" s="34">
        <v>2826</v>
      </c>
      <c r="R206" s="11" t="s">
        <v>262</v>
      </c>
      <c r="S206" s="9" t="s">
        <v>0</v>
      </c>
    </row>
    <row r="207" spans="1:19" ht="43.5">
      <c r="A207" s="5">
        <v>315242</v>
      </c>
      <c r="B207" s="5" t="s">
        <v>955</v>
      </c>
      <c r="C207" s="6" t="s">
        <v>956</v>
      </c>
      <c r="D207" s="27">
        <v>50</v>
      </c>
      <c r="E207" s="28" t="s">
        <v>16</v>
      </c>
      <c r="F207" s="10" t="s">
        <v>957</v>
      </c>
      <c r="G207" s="16">
        <v>771399</v>
      </c>
      <c r="H207" s="16" t="s">
        <v>958</v>
      </c>
      <c r="I207" s="33">
        <v>43.54</v>
      </c>
      <c r="J207" s="34">
        <v>2177</v>
      </c>
      <c r="K207" s="11"/>
      <c r="L207" s="32"/>
      <c r="M207" s="10" t="s">
        <v>959</v>
      </c>
      <c r="N207" s="16">
        <v>68098</v>
      </c>
      <c r="O207" s="16" t="s">
        <v>960</v>
      </c>
      <c r="P207" s="33">
        <v>48.15</v>
      </c>
      <c r="Q207" s="34">
        <v>2407.5</v>
      </c>
      <c r="R207" s="11" t="s">
        <v>961</v>
      </c>
      <c r="S207" s="9" t="s">
        <v>0</v>
      </c>
    </row>
    <row r="208" spans="1:19" ht="30">
      <c r="A208" s="5">
        <v>315243</v>
      </c>
      <c r="B208" s="5" t="s">
        <v>962</v>
      </c>
      <c r="C208" s="6" t="s">
        <v>963</v>
      </c>
      <c r="D208" s="27">
        <v>50</v>
      </c>
      <c r="E208" s="28" t="s">
        <v>16</v>
      </c>
      <c r="F208" s="10" t="s">
        <v>964</v>
      </c>
      <c r="G208" s="16">
        <v>771397</v>
      </c>
      <c r="H208" s="16" t="s">
        <v>958</v>
      </c>
      <c r="I208" s="33">
        <v>43.54</v>
      </c>
      <c r="J208" s="34">
        <v>2177</v>
      </c>
      <c r="K208" s="11"/>
      <c r="L208" s="32"/>
      <c r="M208" s="10"/>
      <c r="N208" s="16"/>
      <c r="O208" s="16"/>
      <c r="P208" s="33"/>
      <c r="Q208" s="34">
        <v>0</v>
      </c>
      <c r="R208" s="11"/>
      <c r="S208" s="9" t="s">
        <v>0</v>
      </c>
    </row>
    <row r="209" spans="1:19" ht="43.5">
      <c r="A209" s="5">
        <v>315301</v>
      </c>
      <c r="B209" s="5" t="s">
        <v>965</v>
      </c>
      <c r="C209" s="6" t="s">
        <v>966</v>
      </c>
      <c r="D209" s="27">
        <v>150</v>
      </c>
      <c r="E209" s="28" t="s">
        <v>16</v>
      </c>
      <c r="F209" s="10" t="s">
        <v>967</v>
      </c>
      <c r="G209" s="16">
        <v>143674</v>
      </c>
      <c r="H209" s="16" t="s">
        <v>968</v>
      </c>
      <c r="I209" s="33">
        <v>38.409999999999997</v>
      </c>
      <c r="J209" s="34">
        <v>5761.5</v>
      </c>
      <c r="K209" s="11"/>
      <c r="L209" s="32"/>
      <c r="M209" s="10"/>
      <c r="N209" s="16"/>
      <c r="O209" s="16"/>
      <c r="P209" s="33"/>
      <c r="Q209" s="34">
        <v>0</v>
      </c>
      <c r="R209" s="11"/>
      <c r="S209" s="9" t="s">
        <v>0</v>
      </c>
    </row>
    <row r="210" spans="1:19" ht="45">
      <c r="A210" s="5">
        <v>315303</v>
      </c>
      <c r="B210" s="5" t="s">
        <v>969</v>
      </c>
      <c r="C210" s="6" t="s">
        <v>970</v>
      </c>
      <c r="D210" s="27">
        <v>2500</v>
      </c>
      <c r="E210" s="28" t="s">
        <v>16</v>
      </c>
      <c r="F210" s="10" t="s">
        <v>971</v>
      </c>
      <c r="G210" s="16">
        <v>143802</v>
      </c>
      <c r="H210" s="16" t="s">
        <v>968</v>
      </c>
      <c r="I210" s="33">
        <v>38.409999999999997</v>
      </c>
      <c r="J210" s="34">
        <v>96025</v>
      </c>
      <c r="K210" s="11"/>
      <c r="L210" s="32"/>
      <c r="M210" s="10" t="s">
        <v>972</v>
      </c>
      <c r="N210" s="16">
        <v>14420</v>
      </c>
      <c r="O210" s="16" t="s">
        <v>973</v>
      </c>
      <c r="P210" s="33">
        <v>46.45</v>
      </c>
      <c r="Q210" s="34">
        <v>116125</v>
      </c>
      <c r="R210" s="11"/>
      <c r="S210" s="9" t="s">
        <v>0</v>
      </c>
    </row>
    <row r="211" spans="1:19" ht="43.5">
      <c r="A211" s="5">
        <v>315304</v>
      </c>
      <c r="B211" s="5" t="s">
        <v>974</v>
      </c>
      <c r="C211" s="6" t="s">
        <v>975</v>
      </c>
      <c r="D211" s="27">
        <v>1300</v>
      </c>
      <c r="E211" s="28" t="s">
        <v>16</v>
      </c>
      <c r="F211" s="10" t="s">
        <v>976</v>
      </c>
      <c r="G211" s="16">
        <v>143693</v>
      </c>
      <c r="H211" s="16" t="s">
        <v>968</v>
      </c>
      <c r="I211" s="33">
        <v>38.409999999999997</v>
      </c>
      <c r="J211" s="34">
        <v>49933</v>
      </c>
      <c r="K211" s="11"/>
      <c r="L211" s="32"/>
      <c r="M211" s="10" t="s">
        <v>977</v>
      </c>
      <c r="N211" s="16">
        <v>14430</v>
      </c>
      <c r="O211" s="16" t="s">
        <v>973</v>
      </c>
      <c r="P211" s="33">
        <v>46.45</v>
      </c>
      <c r="Q211" s="34">
        <v>60385</v>
      </c>
      <c r="R211" s="11"/>
      <c r="S211" s="9" t="s">
        <v>0</v>
      </c>
    </row>
    <row r="212" spans="1:19" ht="57.75">
      <c r="A212" s="5">
        <v>315305</v>
      </c>
      <c r="B212" s="5" t="s">
        <v>978</v>
      </c>
      <c r="C212" s="6" t="s">
        <v>979</v>
      </c>
      <c r="D212" s="27">
        <v>650</v>
      </c>
      <c r="E212" s="28" t="s">
        <v>16</v>
      </c>
      <c r="F212" s="10" t="s">
        <v>980</v>
      </c>
      <c r="G212" s="16">
        <v>143694</v>
      </c>
      <c r="H212" s="16" t="s">
        <v>968</v>
      </c>
      <c r="I212" s="33">
        <v>38.409999999999997</v>
      </c>
      <c r="J212" s="34">
        <v>24966.5</v>
      </c>
      <c r="K212" s="11"/>
      <c r="L212" s="32"/>
      <c r="M212" s="10"/>
      <c r="N212" s="16"/>
      <c r="O212" s="16"/>
      <c r="P212" s="33"/>
      <c r="Q212" s="34">
        <v>0</v>
      </c>
      <c r="R212" s="11"/>
      <c r="S212" s="9" t="s">
        <v>0</v>
      </c>
    </row>
    <row r="213" spans="1:19" ht="43.5">
      <c r="A213" s="5">
        <v>315308</v>
      </c>
      <c r="B213" s="5" t="s">
        <v>981</v>
      </c>
      <c r="C213" s="6" t="s">
        <v>982</v>
      </c>
      <c r="D213" s="27">
        <v>1300</v>
      </c>
      <c r="E213" s="28" t="s">
        <v>16</v>
      </c>
      <c r="F213" s="10" t="s">
        <v>983</v>
      </c>
      <c r="G213" s="16">
        <v>148565</v>
      </c>
      <c r="H213" s="16" t="s">
        <v>968</v>
      </c>
      <c r="I213" s="33">
        <v>38.409999999999997</v>
      </c>
      <c r="J213" s="34">
        <v>49933</v>
      </c>
      <c r="K213" s="11"/>
      <c r="L213" s="32"/>
      <c r="M213" s="10" t="s">
        <v>984</v>
      </c>
      <c r="N213" s="16">
        <v>14425</v>
      </c>
      <c r="O213" s="16" t="s">
        <v>973</v>
      </c>
      <c r="P213" s="33">
        <v>46.45</v>
      </c>
      <c r="Q213" s="34">
        <v>60385</v>
      </c>
      <c r="R213" s="11"/>
      <c r="S213" s="9" t="s">
        <v>0</v>
      </c>
    </row>
    <row r="214" spans="1:19" ht="57.75">
      <c r="A214" s="5">
        <v>315309</v>
      </c>
      <c r="B214" s="5" t="s">
        <v>985</v>
      </c>
      <c r="C214" s="6" t="s">
        <v>986</v>
      </c>
      <c r="D214" s="27">
        <v>1500</v>
      </c>
      <c r="E214" s="28" t="s">
        <v>16</v>
      </c>
      <c r="F214" s="10" t="s">
        <v>987</v>
      </c>
      <c r="G214" s="16">
        <v>143689</v>
      </c>
      <c r="H214" s="16" t="s">
        <v>968</v>
      </c>
      <c r="I214" s="33">
        <v>38.409999999999997</v>
      </c>
      <c r="J214" s="34">
        <v>57615</v>
      </c>
      <c r="K214" s="11"/>
      <c r="L214" s="32"/>
      <c r="M214" s="10" t="s">
        <v>988</v>
      </c>
      <c r="N214" s="16">
        <v>14410</v>
      </c>
      <c r="O214" s="16" t="s">
        <v>973</v>
      </c>
      <c r="P214" s="33">
        <v>46.45</v>
      </c>
      <c r="Q214" s="34">
        <v>69675</v>
      </c>
      <c r="R214" s="11"/>
      <c r="S214" s="9" t="s">
        <v>0</v>
      </c>
    </row>
    <row r="215" spans="1:19" ht="57.75">
      <c r="A215" s="5">
        <v>315405</v>
      </c>
      <c r="B215" s="5" t="s">
        <v>989</v>
      </c>
      <c r="C215" s="6" t="s">
        <v>990</v>
      </c>
      <c r="D215" s="27">
        <v>50</v>
      </c>
      <c r="E215" s="28" t="s">
        <v>16</v>
      </c>
      <c r="F215" s="10" t="s">
        <v>991</v>
      </c>
      <c r="G215" s="16">
        <v>219418</v>
      </c>
      <c r="H215" s="16" t="s">
        <v>992</v>
      </c>
      <c r="I215" s="33">
        <v>42.67</v>
      </c>
      <c r="J215" s="34">
        <v>2133.5</v>
      </c>
      <c r="K215" s="11"/>
      <c r="L215" s="32"/>
      <c r="M215" s="10" t="s">
        <v>993</v>
      </c>
      <c r="N215" s="16">
        <v>48084</v>
      </c>
      <c r="O215" s="16" t="s">
        <v>994</v>
      </c>
      <c r="P215" s="33">
        <v>44.13</v>
      </c>
      <c r="Q215" s="34">
        <v>2206.5</v>
      </c>
      <c r="R215" s="11" t="s">
        <v>50</v>
      </c>
      <c r="S215" s="9" t="s">
        <v>0</v>
      </c>
    </row>
    <row r="216" spans="1:19" ht="30">
      <c r="A216" s="5">
        <v>315406</v>
      </c>
      <c r="B216" s="5" t="s">
        <v>995</v>
      </c>
      <c r="C216" s="6" t="s">
        <v>996</v>
      </c>
      <c r="D216" s="27">
        <v>2500</v>
      </c>
      <c r="E216" s="28" t="s">
        <v>16</v>
      </c>
      <c r="F216" s="10" t="s">
        <v>997</v>
      </c>
      <c r="G216" s="16">
        <v>219419</v>
      </c>
      <c r="H216" s="16" t="s">
        <v>998</v>
      </c>
      <c r="I216" s="33">
        <v>37.42</v>
      </c>
      <c r="J216" s="34">
        <v>93550</v>
      </c>
      <c r="K216" s="11"/>
      <c r="L216" s="32"/>
      <c r="M216" s="10" t="s">
        <v>999</v>
      </c>
      <c r="N216" s="16">
        <v>48080</v>
      </c>
      <c r="O216" s="16" t="s">
        <v>1000</v>
      </c>
      <c r="P216" s="33">
        <v>39.64</v>
      </c>
      <c r="Q216" s="34">
        <v>99100</v>
      </c>
      <c r="R216" s="11" t="s">
        <v>50</v>
      </c>
      <c r="S216" s="9" t="s">
        <v>0</v>
      </c>
    </row>
    <row r="217" spans="1:19" ht="57.75">
      <c r="A217" s="5">
        <v>315407</v>
      </c>
      <c r="B217" s="5" t="s">
        <v>1001</v>
      </c>
      <c r="C217" s="6" t="s">
        <v>1002</v>
      </c>
      <c r="D217" s="27">
        <v>1300</v>
      </c>
      <c r="E217" s="28" t="s">
        <v>16</v>
      </c>
      <c r="F217" s="10" t="s">
        <v>1003</v>
      </c>
      <c r="G217" s="16">
        <v>219417</v>
      </c>
      <c r="H217" s="16" t="s">
        <v>998</v>
      </c>
      <c r="I217" s="33">
        <v>37.42</v>
      </c>
      <c r="J217" s="34">
        <v>48646</v>
      </c>
      <c r="K217" s="11"/>
      <c r="L217" s="32"/>
      <c r="M217" s="10" t="s">
        <v>1004</v>
      </c>
      <c r="N217" s="16">
        <v>48061</v>
      </c>
      <c r="O217" s="16" t="s">
        <v>1000</v>
      </c>
      <c r="P217" s="33">
        <v>39.64</v>
      </c>
      <c r="Q217" s="34">
        <v>51532</v>
      </c>
      <c r="R217" s="11" t="s">
        <v>50</v>
      </c>
      <c r="S217" s="9" t="s">
        <v>0</v>
      </c>
    </row>
    <row r="218" spans="1:19" ht="57.75">
      <c r="A218" s="5">
        <v>315408</v>
      </c>
      <c r="B218" s="5" t="s">
        <v>1005</v>
      </c>
      <c r="C218" s="6" t="s">
        <v>1006</v>
      </c>
      <c r="D218" s="27">
        <v>50</v>
      </c>
      <c r="E218" s="28" t="s">
        <v>16</v>
      </c>
      <c r="F218" s="10" t="s">
        <v>1007</v>
      </c>
      <c r="G218" s="16">
        <v>219458</v>
      </c>
      <c r="H218" s="16" t="s">
        <v>992</v>
      </c>
      <c r="I218" s="33">
        <v>42.67</v>
      </c>
      <c r="J218" s="34">
        <v>2133.5</v>
      </c>
      <c r="K218" s="11"/>
      <c r="L218" s="32"/>
      <c r="M218" s="10" t="s">
        <v>1008</v>
      </c>
      <c r="N218" s="16">
        <v>48075</v>
      </c>
      <c r="O218" s="16" t="s">
        <v>994</v>
      </c>
      <c r="P218" s="33">
        <v>44.13</v>
      </c>
      <c r="Q218" s="34">
        <v>2206.5</v>
      </c>
      <c r="R218" s="11" t="s">
        <v>50</v>
      </c>
      <c r="S218" s="9" t="s">
        <v>0</v>
      </c>
    </row>
    <row r="219" spans="1:19" ht="57.75">
      <c r="A219" s="5">
        <v>315409</v>
      </c>
      <c r="B219" s="5" t="s">
        <v>1009</v>
      </c>
      <c r="C219" s="6" t="s">
        <v>1010</v>
      </c>
      <c r="D219" s="27">
        <v>50</v>
      </c>
      <c r="E219" s="28" t="s">
        <v>16</v>
      </c>
      <c r="F219" s="10" t="s">
        <v>1011</v>
      </c>
      <c r="G219" s="16">
        <v>219454</v>
      </c>
      <c r="H219" s="16" t="s">
        <v>992</v>
      </c>
      <c r="I219" s="33">
        <v>42.67</v>
      </c>
      <c r="J219" s="34">
        <v>2133.5</v>
      </c>
      <c r="K219" s="11"/>
      <c r="L219" s="32"/>
      <c r="M219" s="10" t="s">
        <v>1012</v>
      </c>
      <c r="N219" s="16">
        <v>48065</v>
      </c>
      <c r="O219" s="16" t="s">
        <v>994</v>
      </c>
      <c r="P219" s="33">
        <v>44.13</v>
      </c>
      <c r="Q219" s="34">
        <v>2206.5</v>
      </c>
      <c r="R219" s="11" t="s">
        <v>50</v>
      </c>
      <c r="S219" s="9" t="s">
        <v>0</v>
      </c>
    </row>
    <row r="220" spans="1:19" ht="43.5">
      <c r="A220" s="5">
        <v>315410</v>
      </c>
      <c r="B220" s="5" t="s">
        <v>1013</v>
      </c>
      <c r="C220" s="6" t="s">
        <v>1014</v>
      </c>
      <c r="D220" s="27">
        <v>1500</v>
      </c>
      <c r="E220" s="28" t="s">
        <v>16</v>
      </c>
      <c r="F220" s="10" t="s">
        <v>1015</v>
      </c>
      <c r="G220" s="16">
        <v>219456</v>
      </c>
      <c r="H220" s="16" t="s">
        <v>998</v>
      </c>
      <c r="I220" s="33">
        <v>37.42</v>
      </c>
      <c r="J220" s="34">
        <v>56130</v>
      </c>
      <c r="K220" s="11"/>
      <c r="L220" s="32"/>
      <c r="M220" s="10" t="s">
        <v>1016</v>
      </c>
      <c r="N220" s="16">
        <v>48066</v>
      </c>
      <c r="O220" s="16" t="s">
        <v>1000</v>
      </c>
      <c r="P220" s="33">
        <v>39.64</v>
      </c>
      <c r="Q220" s="34">
        <v>59460</v>
      </c>
      <c r="R220" s="11" t="s">
        <v>50</v>
      </c>
      <c r="S220" s="9" t="s">
        <v>0</v>
      </c>
    </row>
    <row r="221" spans="1:19" ht="57.75">
      <c r="A221" s="5">
        <v>315411</v>
      </c>
      <c r="B221" s="5" t="s">
        <v>1017</v>
      </c>
      <c r="C221" s="6" t="s">
        <v>1018</v>
      </c>
      <c r="D221" s="27">
        <v>50</v>
      </c>
      <c r="E221" s="28" t="s">
        <v>16</v>
      </c>
      <c r="F221" s="10" t="s">
        <v>1019</v>
      </c>
      <c r="G221" s="16">
        <v>219453</v>
      </c>
      <c r="H221" s="16" t="s">
        <v>992</v>
      </c>
      <c r="I221" s="33">
        <v>42.67</v>
      </c>
      <c r="J221" s="34">
        <v>2133.5</v>
      </c>
      <c r="K221" s="11"/>
      <c r="L221" s="32"/>
      <c r="M221" s="10" t="s">
        <v>1020</v>
      </c>
      <c r="N221" s="16">
        <v>48076</v>
      </c>
      <c r="O221" s="16" t="s">
        <v>994</v>
      </c>
      <c r="P221" s="33">
        <v>44.13</v>
      </c>
      <c r="Q221" s="34">
        <v>2206.5</v>
      </c>
      <c r="R221" s="11" t="s">
        <v>50</v>
      </c>
      <c r="S221" s="9" t="s">
        <v>0</v>
      </c>
    </row>
    <row r="222" spans="1:19" ht="57.75">
      <c r="A222" s="5">
        <v>315412</v>
      </c>
      <c r="B222" s="5" t="s">
        <v>1021</v>
      </c>
      <c r="C222" s="6" t="s">
        <v>1022</v>
      </c>
      <c r="D222" s="27">
        <v>2500</v>
      </c>
      <c r="E222" s="28" t="s">
        <v>16</v>
      </c>
      <c r="F222" s="10" t="s">
        <v>1023</v>
      </c>
      <c r="G222" s="16">
        <v>219415</v>
      </c>
      <c r="H222" s="16" t="s">
        <v>998</v>
      </c>
      <c r="I222" s="33">
        <v>37.42</v>
      </c>
      <c r="J222" s="34">
        <v>93550</v>
      </c>
      <c r="K222" s="11"/>
      <c r="L222" s="32"/>
      <c r="M222" s="10" t="s">
        <v>1024</v>
      </c>
      <c r="N222" s="16">
        <v>48060</v>
      </c>
      <c r="O222" s="16" t="s">
        <v>1000</v>
      </c>
      <c r="P222" s="33">
        <v>39.64</v>
      </c>
      <c r="Q222" s="34">
        <v>99100</v>
      </c>
      <c r="R222" s="11" t="s">
        <v>50</v>
      </c>
      <c r="S222" s="9" t="s">
        <v>0</v>
      </c>
    </row>
    <row r="223" spans="1:19" ht="43.5">
      <c r="A223" s="5">
        <v>315415</v>
      </c>
      <c r="B223" s="5" t="s">
        <v>1025</v>
      </c>
      <c r="C223" s="6" t="s">
        <v>1026</v>
      </c>
      <c r="D223" s="27">
        <v>10</v>
      </c>
      <c r="E223" s="28" t="s">
        <v>16</v>
      </c>
      <c r="F223" s="10" t="s">
        <v>1027</v>
      </c>
      <c r="G223" s="16">
        <v>221254</v>
      </c>
      <c r="H223" s="16" t="s">
        <v>1028</v>
      </c>
      <c r="I223" s="33">
        <v>33.93</v>
      </c>
      <c r="J223" s="34">
        <v>339.3</v>
      </c>
      <c r="K223" s="11"/>
      <c r="L223" s="32"/>
      <c r="M223" s="10" t="s">
        <v>1029</v>
      </c>
      <c r="N223" s="16">
        <v>19831</v>
      </c>
      <c r="O223" s="16" t="s">
        <v>1030</v>
      </c>
      <c r="P223" s="33">
        <v>34.83</v>
      </c>
      <c r="Q223" s="34">
        <v>348.3</v>
      </c>
      <c r="R223" s="11"/>
      <c r="S223" s="9" t="s">
        <v>0</v>
      </c>
    </row>
    <row r="224" spans="1:19" ht="43.5">
      <c r="A224" s="5">
        <v>315416</v>
      </c>
      <c r="B224" s="5" t="s">
        <v>1031</v>
      </c>
      <c r="C224" s="6" t="s">
        <v>1032</v>
      </c>
      <c r="D224" s="27">
        <v>10</v>
      </c>
      <c r="E224" s="28" t="s">
        <v>16</v>
      </c>
      <c r="F224" s="10" t="s">
        <v>1033</v>
      </c>
      <c r="G224" s="16">
        <v>221262</v>
      </c>
      <c r="H224" s="16" t="s">
        <v>1028</v>
      </c>
      <c r="I224" s="33">
        <v>33.93</v>
      </c>
      <c r="J224" s="34">
        <v>339.3</v>
      </c>
      <c r="K224" s="11"/>
      <c r="L224" s="32"/>
      <c r="M224" s="10" t="s">
        <v>1034</v>
      </c>
      <c r="N224" s="16">
        <v>19830</v>
      </c>
      <c r="O224" s="16" t="s">
        <v>1030</v>
      </c>
      <c r="P224" s="33">
        <v>34.83</v>
      </c>
      <c r="Q224" s="34">
        <v>348.3</v>
      </c>
      <c r="R224" s="11"/>
      <c r="S224" s="9" t="s">
        <v>0</v>
      </c>
    </row>
    <row r="225" spans="1:19" ht="30">
      <c r="A225" s="5">
        <v>315501</v>
      </c>
      <c r="B225" s="5" t="s">
        <v>1035</v>
      </c>
      <c r="C225" s="6" t="s">
        <v>1036</v>
      </c>
      <c r="D225" s="27">
        <v>350</v>
      </c>
      <c r="E225" s="28" t="s">
        <v>16</v>
      </c>
      <c r="F225" s="10" t="s">
        <v>1037</v>
      </c>
      <c r="G225" s="16">
        <v>767885</v>
      </c>
      <c r="H225" s="16" t="s">
        <v>1038</v>
      </c>
      <c r="I225" s="33">
        <v>29.09</v>
      </c>
      <c r="J225" s="34">
        <v>10181.5</v>
      </c>
      <c r="K225" s="12">
        <v>0.2424</v>
      </c>
      <c r="L225" s="32"/>
      <c r="M225" s="10" t="s">
        <v>1039</v>
      </c>
      <c r="N225" s="16">
        <v>67356</v>
      </c>
      <c r="O225" s="16" t="s">
        <v>1040</v>
      </c>
      <c r="P225" s="33">
        <v>44.02</v>
      </c>
      <c r="Q225" s="34">
        <v>15407</v>
      </c>
      <c r="R225" s="12">
        <v>0.28770000000000001</v>
      </c>
      <c r="S225" s="9" t="s">
        <v>0</v>
      </c>
    </row>
    <row r="226" spans="1:19" ht="30">
      <c r="A226" s="5">
        <v>318101</v>
      </c>
      <c r="B226" s="5" t="s">
        <v>1041</v>
      </c>
      <c r="C226" s="6" t="s">
        <v>1042</v>
      </c>
      <c r="D226" s="27">
        <v>10</v>
      </c>
      <c r="E226" s="28" t="s">
        <v>1043</v>
      </c>
      <c r="F226" s="10" t="s">
        <v>1044</v>
      </c>
      <c r="G226" s="16" t="s">
        <v>1045</v>
      </c>
      <c r="H226" s="16" t="s">
        <v>1046</v>
      </c>
      <c r="I226" s="33">
        <v>11.53</v>
      </c>
      <c r="J226" s="34">
        <v>115.3</v>
      </c>
      <c r="K226" s="11"/>
      <c r="L226" s="32"/>
      <c r="M226" s="10" t="s">
        <v>1</v>
      </c>
      <c r="N226" s="16">
        <v>39341</v>
      </c>
      <c r="O226" s="16" t="s">
        <v>1047</v>
      </c>
      <c r="P226" s="33">
        <v>16.41</v>
      </c>
      <c r="Q226" s="34">
        <v>164.1</v>
      </c>
      <c r="R226" s="11"/>
      <c r="S226" s="9" t="s">
        <v>0</v>
      </c>
    </row>
    <row r="227" spans="1:19" ht="30">
      <c r="A227" s="5">
        <v>318102</v>
      </c>
      <c r="B227" s="5" t="s">
        <v>1048</v>
      </c>
      <c r="C227" s="6" t="s">
        <v>1049</v>
      </c>
      <c r="D227" s="27">
        <v>10</v>
      </c>
      <c r="E227" s="28" t="s">
        <v>1043</v>
      </c>
      <c r="F227" s="10" t="s">
        <v>1050</v>
      </c>
      <c r="G227" s="16" t="s">
        <v>1051</v>
      </c>
      <c r="H227" s="16" t="s">
        <v>1052</v>
      </c>
      <c r="I227" s="33">
        <v>6.14</v>
      </c>
      <c r="J227" s="34">
        <v>61.4</v>
      </c>
      <c r="K227" s="11"/>
      <c r="L227" s="32"/>
      <c r="M227" s="10" t="s">
        <v>1</v>
      </c>
      <c r="N227" s="16">
        <v>39361</v>
      </c>
      <c r="O227" s="16" t="s">
        <v>1053</v>
      </c>
      <c r="P227" s="33">
        <v>10.89</v>
      </c>
      <c r="Q227" s="34">
        <v>108.9</v>
      </c>
      <c r="R227" s="11"/>
      <c r="S227" s="9" t="s">
        <v>0</v>
      </c>
    </row>
    <row r="228" spans="1:19" ht="30">
      <c r="A228" s="5">
        <v>318104</v>
      </c>
      <c r="B228" s="5" t="s">
        <v>1054</v>
      </c>
      <c r="C228" s="6" t="s">
        <v>1055</v>
      </c>
      <c r="D228" s="27">
        <v>2</v>
      </c>
      <c r="E228" s="28" t="s">
        <v>1043</v>
      </c>
      <c r="F228" s="10" t="s">
        <v>1056</v>
      </c>
      <c r="G228" s="16" t="s">
        <v>1057</v>
      </c>
      <c r="H228" s="16" t="s">
        <v>1046</v>
      </c>
      <c r="I228" s="33">
        <v>6.33</v>
      </c>
      <c r="J228" s="34">
        <v>12.66</v>
      </c>
      <c r="K228" s="11"/>
      <c r="L228" s="32"/>
      <c r="M228" s="10" t="s">
        <v>1</v>
      </c>
      <c r="N228" s="16">
        <v>39371</v>
      </c>
      <c r="O228" s="16" t="s">
        <v>1047</v>
      </c>
      <c r="P228" s="33">
        <v>11.03</v>
      </c>
      <c r="Q228" s="34">
        <v>22.06</v>
      </c>
      <c r="R228" s="11"/>
      <c r="S228" s="9" t="s">
        <v>0</v>
      </c>
    </row>
    <row r="229" spans="1:19" ht="30">
      <c r="A229" s="5">
        <v>318105</v>
      </c>
      <c r="B229" s="5" t="s">
        <v>1058</v>
      </c>
      <c r="C229" s="6" t="s">
        <v>1059</v>
      </c>
      <c r="D229" s="27">
        <v>1000</v>
      </c>
      <c r="E229" s="28" t="s">
        <v>1043</v>
      </c>
      <c r="F229" s="10" t="s">
        <v>1060</v>
      </c>
      <c r="G229" s="16" t="s">
        <v>1061</v>
      </c>
      <c r="H229" s="16" t="s">
        <v>1062</v>
      </c>
      <c r="I229" s="33">
        <v>8.86</v>
      </c>
      <c r="J229" s="34">
        <v>8860</v>
      </c>
      <c r="K229" s="11"/>
      <c r="L229" s="32"/>
      <c r="M229" s="10" t="s">
        <v>1</v>
      </c>
      <c r="N229" s="16">
        <v>39381</v>
      </c>
      <c r="O229" s="16" t="s">
        <v>1063</v>
      </c>
      <c r="P229" s="33">
        <v>13.62</v>
      </c>
      <c r="Q229" s="34">
        <v>13620</v>
      </c>
      <c r="R229" s="11"/>
      <c r="S229" s="9" t="s">
        <v>0</v>
      </c>
    </row>
    <row r="230" spans="1:19" ht="30">
      <c r="A230" s="5">
        <v>318106</v>
      </c>
      <c r="B230" s="5" t="s">
        <v>1064</v>
      </c>
      <c r="C230" s="6" t="s">
        <v>1065</v>
      </c>
      <c r="D230" s="27">
        <v>5</v>
      </c>
      <c r="E230" s="28" t="s">
        <v>1043</v>
      </c>
      <c r="F230" s="10" t="s">
        <v>1066</v>
      </c>
      <c r="G230" s="16">
        <v>524590</v>
      </c>
      <c r="H230" s="16" t="s">
        <v>1067</v>
      </c>
      <c r="I230" s="33">
        <v>27.17</v>
      </c>
      <c r="J230" s="34">
        <v>135.85</v>
      </c>
      <c r="K230" s="11"/>
      <c r="L230" s="32"/>
      <c r="M230" s="10"/>
      <c r="N230" s="16"/>
      <c r="O230" s="16"/>
      <c r="P230" s="33"/>
      <c r="Q230" s="34"/>
      <c r="R230" s="11"/>
      <c r="S230" s="9" t="s">
        <v>0</v>
      </c>
    </row>
    <row r="231" spans="1:19" ht="30">
      <c r="A231" s="5">
        <v>318107</v>
      </c>
      <c r="B231" s="5" t="s">
        <v>1068</v>
      </c>
      <c r="C231" s="6" t="s">
        <v>1069</v>
      </c>
      <c r="D231" s="27">
        <v>2</v>
      </c>
      <c r="E231" s="28" t="s">
        <v>1043</v>
      </c>
      <c r="F231" s="10" t="s">
        <v>1070</v>
      </c>
      <c r="G231" s="16" t="s">
        <v>1071</v>
      </c>
      <c r="H231" s="16" t="s">
        <v>1046</v>
      </c>
      <c r="I231" s="33">
        <v>13.14</v>
      </c>
      <c r="J231" s="34">
        <v>26.28</v>
      </c>
      <c r="K231" s="11"/>
      <c r="L231" s="32"/>
      <c r="M231" s="10" t="s">
        <v>1</v>
      </c>
      <c r="N231" s="16">
        <v>39439</v>
      </c>
      <c r="O231" s="16" t="s">
        <v>1047</v>
      </c>
      <c r="P231" s="33">
        <v>18.079999999999998</v>
      </c>
      <c r="Q231" s="34">
        <v>36.159999999999997</v>
      </c>
      <c r="R231" s="11"/>
      <c r="S231" s="9" t="s">
        <v>0</v>
      </c>
    </row>
    <row r="232" spans="1:19" ht="30">
      <c r="A232" s="5">
        <v>318108</v>
      </c>
      <c r="B232" s="5" t="s">
        <v>1072</v>
      </c>
      <c r="C232" s="6" t="s">
        <v>1073</v>
      </c>
      <c r="D232" s="27">
        <v>50</v>
      </c>
      <c r="E232" s="28" t="s">
        <v>1043</v>
      </c>
      <c r="F232" s="10" t="s">
        <v>1074</v>
      </c>
      <c r="G232" s="16" t="s">
        <v>1075</v>
      </c>
      <c r="H232" s="16" t="s">
        <v>1046</v>
      </c>
      <c r="I232" s="33">
        <v>7.85</v>
      </c>
      <c r="J232" s="34">
        <v>392.5</v>
      </c>
      <c r="K232" s="11"/>
      <c r="L232" s="32"/>
      <c r="M232" s="10" t="s">
        <v>1</v>
      </c>
      <c r="N232" s="16">
        <v>39399</v>
      </c>
      <c r="O232" s="16" t="s">
        <v>1047</v>
      </c>
      <c r="P232" s="33">
        <v>12.6</v>
      </c>
      <c r="Q232" s="34">
        <v>630</v>
      </c>
      <c r="R232" s="11"/>
      <c r="S232" s="9" t="s">
        <v>0</v>
      </c>
    </row>
    <row r="233" spans="1:19" ht="30">
      <c r="A233" s="5">
        <v>318109</v>
      </c>
      <c r="B233" s="5" t="s">
        <v>1076</v>
      </c>
      <c r="C233" s="6" t="s">
        <v>1077</v>
      </c>
      <c r="D233" s="27">
        <v>300</v>
      </c>
      <c r="E233" s="28" t="s">
        <v>1043</v>
      </c>
      <c r="F233" s="10" t="s">
        <v>1078</v>
      </c>
      <c r="G233" s="16" t="s">
        <v>1079</v>
      </c>
      <c r="H233" s="16" t="s">
        <v>1046</v>
      </c>
      <c r="I233" s="33">
        <v>8.1300000000000008</v>
      </c>
      <c r="J233" s="34">
        <v>2439</v>
      </c>
      <c r="K233" s="11"/>
      <c r="L233" s="32"/>
      <c r="M233" s="10" t="s">
        <v>1</v>
      </c>
      <c r="N233" s="16">
        <v>39561</v>
      </c>
      <c r="O233" s="16" t="s">
        <v>1047</v>
      </c>
      <c r="P233" s="33">
        <v>13.39</v>
      </c>
      <c r="Q233" s="34">
        <v>4017</v>
      </c>
      <c r="R233" s="11"/>
      <c r="S233" s="9" t="s">
        <v>0</v>
      </c>
    </row>
    <row r="234" spans="1:19" ht="30">
      <c r="A234" s="5">
        <v>318115</v>
      </c>
      <c r="B234" s="5" t="s">
        <v>1080</v>
      </c>
      <c r="C234" s="6" t="s">
        <v>1081</v>
      </c>
      <c r="D234" s="27">
        <v>400</v>
      </c>
      <c r="E234" s="28" t="s">
        <v>1043</v>
      </c>
      <c r="F234" s="10" t="s">
        <v>1082</v>
      </c>
      <c r="G234" s="16" t="s">
        <v>1083</v>
      </c>
      <c r="H234" s="16" t="s">
        <v>1084</v>
      </c>
      <c r="I234" s="33">
        <v>13.4</v>
      </c>
      <c r="J234" s="34">
        <v>5360</v>
      </c>
      <c r="K234" s="12" t="s">
        <v>1085</v>
      </c>
      <c r="L234" s="32"/>
      <c r="M234" s="10" t="s">
        <v>1</v>
      </c>
      <c r="N234" s="16">
        <v>39589</v>
      </c>
      <c r="O234" s="16" t="s">
        <v>1086</v>
      </c>
      <c r="P234" s="33">
        <v>13.04</v>
      </c>
      <c r="Q234" s="34">
        <v>5216</v>
      </c>
      <c r="R234" s="12" t="s">
        <v>1087</v>
      </c>
      <c r="S234" s="9" t="s">
        <v>0</v>
      </c>
    </row>
    <row r="235" spans="1:19" ht="30">
      <c r="A235" s="5">
        <v>318116</v>
      </c>
      <c r="B235" s="5" t="s">
        <v>1088</v>
      </c>
      <c r="C235" s="6" t="s">
        <v>1089</v>
      </c>
      <c r="D235" s="27">
        <v>50</v>
      </c>
      <c r="E235" s="28" t="s">
        <v>1043</v>
      </c>
      <c r="F235" s="10" t="s">
        <v>1090</v>
      </c>
      <c r="G235" s="16" t="s">
        <v>1091</v>
      </c>
      <c r="H235" s="16" t="s">
        <v>1046</v>
      </c>
      <c r="I235" s="33">
        <v>7.57</v>
      </c>
      <c r="J235" s="34">
        <v>378.5</v>
      </c>
      <c r="K235" s="11"/>
      <c r="L235" s="32"/>
      <c r="M235" s="10" t="s">
        <v>1</v>
      </c>
      <c r="N235" s="16">
        <v>39621</v>
      </c>
      <c r="O235" s="16" t="s">
        <v>1092</v>
      </c>
      <c r="P235" s="33">
        <v>12.34</v>
      </c>
      <c r="Q235" s="34">
        <v>617</v>
      </c>
      <c r="R235" s="11"/>
      <c r="S235" s="9" t="s">
        <v>0</v>
      </c>
    </row>
    <row r="236" spans="1:19" ht="30">
      <c r="A236" s="5">
        <v>318117</v>
      </c>
      <c r="B236" s="5" t="s">
        <v>1093</v>
      </c>
      <c r="C236" s="6" t="s">
        <v>1094</v>
      </c>
      <c r="D236" s="27">
        <v>2</v>
      </c>
      <c r="E236" s="28" t="s">
        <v>1043</v>
      </c>
      <c r="F236" s="10" t="s">
        <v>1095</v>
      </c>
      <c r="G236" s="16" t="s">
        <v>1096</v>
      </c>
      <c r="H236" s="16" t="s">
        <v>1052</v>
      </c>
      <c r="I236" s="33">
        <v>6.61</v>
      </c>
      <c r="J236" s="34">
        <v>13.22</v>
      </c>
      <c r="K236" s="11"/>
      <c r="L236" s="32"/>
      <c r="M236" s="10" t="s">
        <v>1</v>
      </c>
      <c r="N236" s="16">
        <v>39681</v>
      </c>
      <c r="O236" s="16" t="s">
        <v>1053</v>
      </c>
      <c r="P236" s="33">
        <v>11.38</v>
      </c>
      <c r="Q236" s="34">
        <v>22.76</v>
      </c>
      <c r="R236" s="11"/>
      <c r="S236" s="9" t="s">
        <v>0</v>
      </c>
    </row>
    <row r="237" spans="1:19" ht="30">
      <c r="A237" s="5">
        <v>318118</v>
      </c>
      <c r="B237" s="5" t="s">
        <v>1097</v>
      </c>
      <c r="C237" s="6" t="s">
        <v>1098</v>
      </c>
      <c r="D237" s="27">
        <v>2</v>
      </c>
      <c r="E237" s="28" t="s">
        <v>1043</v>
      </c>
      <c r="F237" s="10" t="s">
        <v>1099</v>
      </c>
      <c r="G237" s="16" t="s">
        <v>1100</v>
      </c>
      <c r="H237" s="16" t="s">
        <v>1052</v>
      </c>
      <c r="I237" s="33">
        <v>6.13</v>
      </c>
      <c r="J237" s="34">
        <v>12.26</v>
      </c>
      <c r="K237" s="11"/>
      <c r="L237" s="32"/>
      <c r="M237" s="10" t="s">
        <v>1</v>
      </c>
      <c r="N237" s="16">
        <v>39701</v>
      </c>
      <c r="O237" s="16" t="s">
        <v>1101</v>
      </c>
      <c r="P237" s="33">
        <v>10.88</v>
      </c>
      <c r="Q237" s="34">
        <v>21.76</v>
      </c>
      <c r="R237" s="11"/>
      <c r="S237" s="9" t="s">
        <v>0</v>
      </c>
    </row>
    <row r="238" spans="1:19" ht="15">
      <c r="A238" s="5">
        <v>318119</v>
      </c>
      <c r="B238" s="5" t="s">
        <v>1102</v>
      </c>
      <c r="C238" s="6" t="s">
        <v>1102</v>
      </c>
      <c r="D238" s="27">
        <v>50</v>
      </c>
      <c r="E238" s="28" t="s">
        <v>16</v>
      </c>
      <c r="F238" s="10" t="s">
        <v>1103</v>
      </c>
      <c r="G238" s="16">
        <v>495578</v>
      </c>
      <c r="H238" s="16" t="s">
        <v>1104</v>
      </c>
      <c r="I238" s="33">
        <v>34.68</v>
      </c>
      <c r="J238" s="34">
        <v>1734</v>
      </c>
      <c r="K238" s="11"/>
      <c r="L238" s="32"/>
      <c r="M238" s="10" t="s">
        <v>1105</v>
      </c>
      <c r="N238" s="16">
        <v>37300</v>
      </c>
      <c r="O238" s="16" t="s">
        <v>1106</v>
      </c>
      <c r="P238" s="33">
        <v>44.1</v>
      </c>
      <c r="Q238" s="34">
        <v>2205</v>
      </c>
      <c r="R238" s="11" t="s">
        <v>1107</v>
      </c>
      <c r="S238" s="9" t="s">
        <v>0</v>
      </c>
    </row>
    <row r="239" spans="1:19" ht="30">
      <c r="A239" s="5">
        <v>318120</v>
      </c>
      <c r="B239" s="5" t="s">
        <v>1108</v>
      </c>
      <c r="C239" s="6" t="s">
        <v>1108</v>
      </c>
      <c r="D239" s="27">
        <v>50</v>
      </c>
      <c r="E239" s="28" t="s">
        <v>16</v>
      </c>
      <c r="F239" s="10" t="s">
        <v>1109</v>
      </c>
      <c r="G239" s="16">
        <v>495655</v>
      </c>
      <c r="H239" s="16" t="s">
        <v>1104</v>
      </c>
      <c r="I239" s="33">
        <v>36.67</v>
      </c>
      <c r="J239" s="34">
        <v>1833.5</v>
      </c>
      <c r="K239" s="11"/>
      <c r="L239" s="32"/>
      <c r="M239" s="10" t="s">
        <v>1105</v>
      </c>
      <c r="N239" s="16">
        <v>37068</v>
      </c>
      <c r="O239" s="16" t="s">
        <v>1106</v>
      </c>
      <c r="P239" s="33">
        <v>46.92</v>
      </c>
      <c r="Q239" s="34">
        <v>2346</v>
      </c>
      <c r="R239" s="11" t="s">
        <v>1107</v>
      </c>
      <c r="S239" s="9" t="s">
        <v>0</v>
      </c>
    </row>
    <row r="240" spans="1:19" ht="30">
      <c r="A240" s="5">
        <v>318122</v>
      </c>
      <c r="B240" s="5" t="s">
        <v>1110</v>
      </c>
      <c r="C240" s="6" t="s">
        <v>1111</v>
      </c>
      <c r="D240" s="27">
        <v>2</v>
      </c>
      <c r="E240" s="28" t="s">
        <v>1043</v>
      </c>
      <c r="F240" s="10" t="s">
        <v>1112</v>
      </c>
      <c r="G240" s="16" t="s">
        <v>1113</v>
      </c>
      <c r="H240" s="16" t="s">
        <v>1046</v>
      </c>
      <c r="I240" s="33">
        <v>5.39</v>
      </c>
      <c r="J240" s="34">
        <v>10.78</v>
      </c>
      <c r="K240" s="11"/>
      <c r="L240" s="32"/>
      <c r="M240" s="10" t="s">
        <v>1</v>
      </c>
      <c r="N240" s="16">
        <v>39741</v>
      </c>
      <c r="O240" s="16" t="s">
        <v>1053</v>
      </c>
      <c r="P240" s="33">
        <v>10.06</v>
      </c>
      <c r="Q240" s="34">
        <v>20.12</v>
      </c>
      <c r="R240" s="11"/>
      <c r="S240" s="9" t="s">
        <v>0</v>
      </c>
    </row>
    <row r="241" spans="1:19" ht="30">
      <c r="A241" s="5">
        <v>318123</v>
      </c>
      <c r="B241" s="5" t="s">
        <v>1114</v>
      </c>
      <c r="C241" s="6" t="s">
        <v>1115</v>
      </c>
      <c r="D241" s="27">
        <v>10</v>
      </c>
      <c r="E241" s="28" t="s">
        <v>1043</v>
      </c>
      <c r="F241" s="10" t="s">
        <v>1116</v>
      </c>
      <c r="G241" s="16" t="s">
        <v>1117</v>
      </c>
      <c r="H241" s="16" t="s">
        <v>1046</v>
      </c>
      <c r="I241" s="33">
        <v>15.33</v>
      </c>
      <c r="J241" s="34">
        <v>153.30000000000001</v>
      </c>
      <c r="K241" s="11"/>
      <c r="L241" s="32"/>
      <c r="M241" s="10" t="s">
        <v>1</v>
      </c>
      <c r="N241" s="16">
        <v>39751</v>
      </c>
      <c r="O241" s="16" t="s">
        <v>1047</v>
      </c>
      <c r="P241" s="33">
        <v>20.46</v>
      </c>
      <c r="Q241" s="34">
        <v>204.6</v>
      </c>
      <c r="R241" s="11"/>
      <c r="S241" s="9" t="s">
        <v>0</v>
      </c>
    </row>
    <row r="242" spans="1:19" ht="30">
      <c r="A242" s="5">
        <v>318124</v>
      </c>
      <c r="B242" s="5" t="s">
        <v>1118</v>
      </c>
      <c r="C242" s="6" t="s">
        <v>1119</v>
      </c>
      <c r="D242" s="27">
        <v>250</v>
      </c>
      <c r="E242" s="28" t="s">
        <v>16</v>
      </c>
      <c r="F242" s="10" t="s">
        <v>1120</v>
      </c>
      <c r="G242" s="16" t="s">
        <v>1121</v>
      </c>
      <c r="H242" s="16" t="s">
        <v>1122</v>
      </c>
      <c r="I242" s="33">
        <v>8.93</v>
      </c>
      <c r="J242" s="34">
        <v>2232.5</v>
      </c>
      <c r="K242" s="11"/>
      <c r="L242" s="32"/>
      <c r="M242" s="10" t="s">
        <v>1</v>
      </c>
      <c r="N242" s="16">
        <v>39771</v>
      </c>
      <c r="O242" s="16" t="s">
        <v>1123</v>
      </c>
      <c r="P242" s="33">
        <v>13.7</v>
      </c>
      <c r="Q242" s="34">
        <v>3425</v>
      </c>
      <c r="R242" s="11"/>
      <c r="S242" s="9" t="s">
        <v>0</v>
      </c>
    </row>
    <row r="243" spans="1:19" ht="30">
      <c r="A243" s="5">
        <v>318125</v>
      </c>
      <c r="B243" s="5" t="s">
        <v>1124</v>
      </c>
      <c r="C243" s="6" t="s">
        <v>1125</v>
      </c>
      <c r="D243" s="27">
        <v>30</v>
      </c>
      <c r="E243" s="28" t="s">
        <v>1043</v>
      </c>
      <c r="F243" s="10" t="s">
        <v>1126</v>
      </c>
      <c r="G243" s="16">
        <v>575846</v>
      </c>
      <c r="H243" s="16" t="s">
        <v>1127</v>
      </c>
      <c r="I243" s="33">
        <v>77.760000000000005</v>
      </c>
      <c r="J243" s="34">
        <v>2332.8000000000002</v>
      </c>
      <c r="K243" s="11"/>
      <c r="L243" s="32"/>
      <c r="M243" s="10" t="s">
        <v>1</v>
      </c>
      <c r="N243" s="16">
        <v>4761</v>
      </c>
      <c r="O243" s="16" t="s">
        <v>1128</v>
      </c>
      <c r="P243" s="33">
        <v>32.65</v>
      </c>
      <c r="Q243" s="34">
        <v>979.5</v>
      </c>
      <c r="R243" s="11"/>
      <c r="S243" s="9" t="s">
        <v>0</v>
      </c>
    </row>
    <row r="244" spans="1:19" ht="30">
      <c r="A244" s="5">
        <v>318126</v>
      </c>
      <c r="B244" s="5" t="s">
        <v>1129</v>
      </c>
      <c r="C244" s="6" t="s">
        <v>1130</v>
      </c>
      <c r="D244" s="27">
        <v>100</v>
      </c>
      <c r="E244" s="28" t="s">
        <v>1043</v>
      </c>
      <c r="F244" s="10" t="s">
        <v>1131</v>
      </c>
      <c r="G244" s="16" t="s">
        <v>1132</v>
      </c>
      <c r="H244" s="16" t="s">
        <v>1052</v>
      </c>
      <c r="I244" s="33">
        <v>6.9</v>
      </c>
      <c r="J244" s="34">
        <v>690</v>
      </c>
      <c r="K244" s="11"/>
      <c r="L244" s="32"/>
      <c r="M244" s="10" t="s">
        <v>1</v>
      </c>
      <c r="N244" s="16">
        <v>39799</v>
      </c>
      <c r="O244" s="16" t="s">
        <v>1053</v>
      </c>
      <c r="P244" s="33">
        <v>11.68</v>
      </c>
      <c r="Q244" s="34">
        <v>1168</v>
      </c>
      <c r="R244" s="11"/>
      <c r="S244" s="9" t="s">
        <v>0</v>
      </c>
    </row>
    <row r="245" spans="1:19" ht="30">
      <c r="A245" s="5">
        <v>318127</v>
      </c>
      <c r="B245" s="5" t="s">
        <v>1133</v>
      </c>
      <c r="C245" s="6" t="s">
        <v>1134</v>
      </c>
      <c r="D245" s="27">
        <v>200</v>
      </c>
      <c r="E245" s="28" t="s">
        <v>1043</v>
      </c>
      <c r="F245" s="10" t="s">
        <v>1135</v>
      </c>
      <c r="G245" s="16" t="s">
        <v>1136</v>
      </c>
      <c r="H245" s="16" t="s">
        <v>1046</v>
      </c>
      <c r="I245" s="33">
        <v>8.11</v>
      </c>
      <c r="J245" s="34">
        <v>1622</v>
      </c>
      <c r="K245" s="11"/>
      <c r="L245" s="32"/>
      <c r="M245" s="10" t="s">
        <v>1</v>
      </c>
      <c r="N245" s="16">
        <v>39821</v>
      </c>
      <c r="O245" s="16" t="s">
        <v>1047</v>
      </c>
      <c r="P245" s="33">
        <v>12.88</v>
      </c>
      <c r="Q245" s="34">
        <v>2576</v>
      </c>
      <c r="R245" s="11"/>
      <c r="S245" s="9" t="s">
        <v>0</v>
      </c>
    </row>
    <row r="246" spans="1:19" ht="30">
      <c r="A246" s="5">
        <v>318128</v>
      </c>
      <c r="B246" s="5" t="s">
        <v>1137</v>
      </c>
      <c r="C246" s="6" t="s">
        <v>1138</v>
      </c>
      <c r="D246" s="27">
        <v>10</v>
      </c>
      <c r="E246" s="28" t="s">
        <v>1043</v>
      </c>
      <c r="F246" s="10" t="s">
        <v>1139</v>
      </c>
      <c r="G246" s="16" t="s">
        <v>1140</v>
      </c>
      <c r="H246" s="16" t="s">
        <v>1141</v>
      </c>
      <c r="I246" s="33">
        <v>15.6</v>
      </c>
      <c r="J246" s="34">
        <v>156</v>
      </c>
      <c r="K246" s="11"/>
      <c r="L246" s="32"/>
      <c r="M246" s="10" t="s">
        <v>1</v>
      </c>
      <c r="N246" s="16">
        <v>39841</v>
      </c>
      <c r="O246" s="16" t="s">
        <v>1101</v>
      </c>
      <c r="P246" s="33">
        <v>20.55</v>
      </c>
      <c r="Q246" s="34">
        <v>205.5</v>
      </c>
      <c r="R246" s="11"/>
      <c r="S246" s="9" t="s">
        <v>0</v>
      </c>
    </row>
    <row r="247" spans="1:19" ht="30">
      <c r="A247" s="5">
        <v>318130</v>
      </c>
      <c r="B247" s="5" t="s">
        <v>1142</v>
      </c>
      <c r="C247" s="6" t="s">
        <v>1143</v>
      </c>
      <c r="D247" s="27">
        <v>50</v>
      </c>
      <c r="E247" s="28" t="s">
        <v>1043</v>
      </c>
      <c r="F247" s="10" t="s">
        <v>1144</v>
      </c>
      <c r="G247" s="16" t="s">
        <v>1145</v>
      </c>
      <c r="H247" s="16" t="s">
        <v>1146</v>
      </c>
      <c r="I247" s="33">
        <v>43.45</v>
      </c>
      <c r="J247" s="34">
        <v>2172.5</v>
      </c>
      <c r="K247" s="11"/>
      <c r="L247" s="32"/>
      <c r="M247" s="10" t="s">
        <v>1</v>
      </c>
      <c r="N247" s="16">
        <v>39871</v>
      </c>
      <c r="O247" s="16" t="s">
        <v>1147</v>
      </c>
      <c r="P247" s="33">
        <v>55.01</v>
      </c>
      <c r="Q247" s="34">
        <v>2750.5</v>
      </c>
      <c r="R247" s="11"/>
      <c r="S247" s="9" t="s">
        <v>0</v>
      </c>
    </row>
    <row r="248" spans="1:19" ht="30">
      <c r="A248" s="5">
        <v>318131</v>
      </c>
      <c r="B248" s="5" t="s">
        <v>1148</v>
      </c>
      <c r="C248" s="6" t="s">
        <v>1149</v>
      </c>
      <c r="D248" s="27">
        <v>20</v>
      </c>
      <c r="E248" s="28" t="s">
        <v>1043</v>
      </c>
      <c r="F248" s="10" t="s">
        <v>1150</v>
      </c>
      <c r="G248" s="16" t="s">
        <v>1151</v>
      </c>
      <c r="H248" s="16" t="s">
        <v>1046</v>
      </c>
      <c r="I248" s="33">
        <v>7.43</v>
      </c>
      <c r="J248" s="34">
        <v>148.6</v>
      </c>
      <c r="K248" s="11"/>
      <c r="L248" s="32"/>
      <c r="M248" s="10"/>
      <c r="N248" s="16"/>
      <c r="O248" s="16"/>
      <c r="P248" s="33"/>
      <c r="Q248" s="34">
        <v>0</v>
      </c>
      <c r="R248" s="11"/>
      <c r="S248" s="9" t="s">
        <v>0</v>
      </c>
    </row>
    <row r="249" spans="1:19" ht="45">
      <c r="A249" s="5">
        <v>318134</v>
      </c>
      <c r="B249" s="5" t="s">
        <v>1152</v>
      </c>
      <c r="C249" s="6" t="s">
        <v>1153</v>
      </c>
      <c r="D249" s="27">
        <v>100</v>
      </c>
      <c r="E249" s="28" t="s">
        <v>1043</v>
      </c>
      <c r="F249" s="10" t="s">
        <v>1154</v>
      </c>
      <c r="G249" s="16" t="s">
        <v>1155</v>
      </c>
      <c r="H249" s="16" t="s">
        <v>1052</v>
      </c>
      <c r="I249" s="33">
        <v>6.61</v>
      </c>
      <c r="J249" s="34">
        <v>661</v>
      </c>
      <c r="K249" s="11"/>
      <c r="L249" s="32"/>
      <c r="M249" s="10" t="s">
        <v>1</v>
      </c>
      <c r="N249" s="16">
        <v>39971</v>
      </c>
      <c r="O249" s="16" t="s">
        <v>1053</v>
      </c>
      <c r="P249" s="33">
        <v>11.31</v>
      </c>
      <c r="Q249" s="34">
        <v>1131</v>
      </c>
      <c r="R249" s="11"/>
      <c r="S249" s="9" t="s">
        <v>0</v>
      </c>
    </row>
    <row r="250" spans="1:19" ht="30">
      <c r="A250" s="5">
        <v>318135</v>
      </c>
      <c r="B250" s="5" t="s">
        <v>1156</v>
      </c>
      <c r="C250" s="6" t="s">
        <v>1157</v>
      </c>
      <c r="D250" s="27">
        <v>50</v>
      </c>
      <c r="E250" s="28" t="s">
        <v>1043</v>
      </c>
      <c r="F250" s="10" t="s">
        <v>1158</v>
      </c>
      <c r="G250" s="16" t="s">
        <v>1159</v>
      </c>
      <c r="H250" s="16" t="s">
        <v>1062</v>
      </c>
      <c r="I250" s="33">
        <v>12.79</v>
      </c>
      <c r="J250" s="34">
        <v>639.5</v>
      </c>
      <c r="K250" s="11"/>
      <c r="L250" s="32"/>
      <c r="M250" s="10" t="s">
        <v>1</v>
      </c>
      <c r="N250" s="16">
        <v>39981</v>
      </c>
      <c r="O250" s="16" t="s">
        <v>1063</v>
      </c>
      <c r="P250" s="33">
        <v>17.7</v>
      </c>
      <c r="Q250" s="34">
        <v>885</v>
      </c>
      <c r="R250" s="11"/>
      <c r="S250" s="9" t="s">
        <v>0</v>
      </c>
    </row>
    <row r="251" spans="1:19" ht="30">
      <c r="A251" s="5">
        <v>318136</v>
      </c>
      <c r="B251" s="5" t="s">
        <v>1160</v>
      </c>
      <c r="C251" s="6" t="s">
        <v>1161</v>
      </c>
      <c r="D251" s="27">
        <v>10</v>
      </c>
      <c r="E251" s="28" t="s">
        <v>1043</v>
      </c>
      <c r="F251" s="10" t="s">
        <v>1162</v>
      </c>
      <c r="G251" s="16" t="s">
        <v>1163</v>
      </c>
      <c r="H251" s="16" t="s">
        <v>1164</v>
      </c>
      <c r="I251" s="33">
        <v>5.47</v>
      </c>
      <c r="J251" s="34">
        <v>54.7</v>
      </c>
      <c r="K251" s="11"/>
      <c r="L251" s="32"/>
      <c r="M251" s="10" t="s">
        <v>1</v>
      </c>
      <c r="N251" s="16">
        <v>40071</v>
      </c>
      <c r="O251" s="16" t="s">
        <v>1165</v>
      </c>
      <c r="P251" s="33">
        <v>10.39</v>
      </c>
      <c r="Q251" s="34">
        <v>103.9</v>
      </c>
      <c r="R251" s="11"/>
      <c r="S251" s="9" t="s">
        <v>0</v>
      </c>
    </row>
    <row r="252" spans="1:19" ht="30">
      <c r="A252" s="5">
        <v>318137</v>
      </c>
      <c r="B252" s="5" t="s">
        <v>1166</v>
      </c>
      <c r="C252" s="6" t="s">
        <v>1167</v>
      </c>
      <c r="D252" s="27">
        <v>2</v>
      </c>
      <c r="E252" s="28" t="s">
        <v>1043</v>
      </c>
      <c r="F252" s="10" t="s">
        <v>1168</v>
      </c>
      <c r="G252" s="16" t="s">
        <v>1169</v>
      </c>
      <c r="H252" s="16" t="s">
        <v>1170</v>
      </c>
      <c r="I252" s="33">
        <v>6.9</v>
      </c>
      <c r="J252" s="34">
        <v>13.8</v>
      </c>
      <c r="K252" s="11"/>
      <c r="L252" s="32"/>
      <c r="M252" s="10" t="s">
        <v>1</v>
      </c>
      <c r="N252" s="16">
        <v>39377</v>
      </c>
      <c r="O252" s="16" t="s">
        <v>1171</v>
      </c>
      <c r="P252" s="33">
        <v>11.45</v>
      </c>
      <c r="Q252" s="34">
        <v>22.9</v>
      </c>
      <c r="R252" s="11"/>
      <c r="S252" s="9" t="s">
        <v>0</v>
      </c>
    </row>
    <row r="253" spans="1:19" ht="30">
      <c r="A253" s="5">
        <v>318138</v>
      </c>
      <c r="B253" s="5" t="s">
        <v>1172</v>
      </c>
      <c r="C253" s="6" t="s">
        <v>1173</v>
      </c>
      <c r="D253" s="27">
        <v>75</v>
      </c>
      <c r="E253" s="28" t="s">
        <v>1043</v>
      </c>
      <c r="F253" s="10" t="s">
        <v>1174</v>
      </c>
      <c r="G253" s="16">
        <v>519089</v>
      </c>
      <c r="H253" s="16" t="s">
        <v>1175</v>
      </c>
      <c r="I253" s="33">
        <v>22.99</v>
      </c>
      <c r="J253" s="34">
        <v>1724.25</v>
      </c>
      <c r="K253" s="11"/>
      <c r="L253" s="32"/>
      <c r="M253" s="10" t="s">
        <v>347</v>
      </c>
      <c r="N253" s="16">
        <v>41150</v>
      </c>
      <c r="O253" s="16" t="s">
        <v>1176</v>
      </c>
      <c r="P253" s="33">
        <v>28.88</v>
      </c>
      <c r="Q253" s="34">
        <v>2166</v>
      </c>
      <c r="R253" s="11"/>
      <c r="S253" s="9" t="s">
        <v>0</v>
      </c>
    </row>
    <row r="254" spans="1:19" ht="30">
      <c r="A254" s="5">
        <v>318139</v>
      </c>
      <c r="B254" s="5" t="s">
        <v>1177</v>
      </c>
      <c r="C254" s="6" t="s">
        <v>1178</v>
      </c>
      <c r="D254" s="27">
        <v>20</v>
      </c>
      <c r="E254" s="28" t="s">
        <v>1043</v>
      </c>
      <c r="F254" s="10" t="s">
        <v>1179</v>
      </c>
      <c r="G254" s="16" t="s">
        <v>1180</v>
      </c>
      <c r="H254" s="16" t="s">
        <v>1181</v>
      </c>
      <c r="I254" s="33">
        <v>8.14</v>
      </c>
      <c r="J254" s="34">
        <v>162.80000000000001</v>
      </c>
      <c r="K254" s="11"/>
      <c r="L254" s="32"/>
      <c r="M254" s="10" t="s">
        <v>1</v>
      </c>
      <c r="N254" s="16">
        <v>39611</v>
      </c>
      <c r="O254" s="16" t="s">
        <v>1182</v>
      </c>
      <c r="P254" s="33">
        <v>12.66</v>
      </c>
      <c r="Q254" s="34">
        <v>253.2</v>
      </c>
      <c r="R254" s="11"/>
      <c r="S254" s="9" t="s">
        <v>0</v>
      </c>
    </row>
    <row r="255" spans="1:19" ht="30">
      <c r="A255" s="5">
        <v>318140</v>
      </c>
      <c r="B255" s="5" t="s">
        <v>1183</v>
      </c>
      <c r="C255" s="6" t="s">
        <v>1184</v>
      </c>
      <c r="D255" s="27">
        <v>10</v>
      </c>
      <c r="E255" s="28" t="s">
        <v>1043</v>
      </c>
      <c r="F255" s="10" t="s">
        <v>1185</v>
      </c>
      <c r="G255" s="16" t="s">
        <v>1186</v>
      </c>
      <c r="H255" s="16" t="s">
        <v>1187</v>
      </c>
      <c r="I255" s="33">
        <v>8.14</v>
      </c>
      <c r="J255" s="34">
        <v>81.400000000000006</v>
      </c>
      <c r="K255" s="11"/>
      <c r="L255" s="32"/>
      <c r="M255" s="10" t="s">
        <v>1</v>
      </c>
      <c r="N255" s="16">
        <v>39781</v>
      </c>
      <c r="O255" s="16" t="s">
        <v>1188</v>
      </c>
      <c r="P255" s="33">
        <v>12.7</v>
      </c>
      <c r="Q255" s="34">
        <v>127</v>
      </c>
      <c r="R255" s="11"/>
      <c r="S255" s="9" t="s">
        <v>0</v>
      </c>
    </row>
    <row r="256" spans="1:19" ht="30">
      <c r="A256" s="5">
        <v>318141</v>
      </c>
      <c r="B256" s="5" t="s">
        <v>1189</v>
      </c>
      <c r="C256" s="6" t="s">
        <v>1190</v>
      </c>
      <c r="D256" s="27">
        <v>200</v>
      </c>
      <c r="E256" s="28" t="s">
        <v>1043</v>
      </c>
      <c r="F256" s="10" t="s">
        <v>1191</v>
      </c>
      <c r="G256" s="16" t="s">
        <v>1192</v>
      </c>
      <c r="H256" s="16" t="s">
        <v>1062</v>
      </c>
      <c r="I256" s="33">
        <v>8.52</v>
      </c>
      <c r="J256" s="34">
        <v>1704</v>
      </c>
      <c r="K256" s="11"/>
      <c r="L256" s="32"/>
      <c r="M256" s="10" t="s">
        <v>1</v>
      </c>
      <c r="N256" s="16">
        <v>40181</v>
      </c>
      <c r="O256" s="16" t="s">
        <v>1193</v>
      </c>
      <c r="P256" s="33">
        <v>12.41</v>
      </c>
      <c r="Q256" s="34">
        <v>2482</v>
      </c>
      <c r="R256" s="11"/>
      <c r="S256" s="9" t="s">
        <v>0</v>
      </c>
    </row>
    <row r="257" spans="1:19" ht="30">
      <c r="A257" s="5">
        <v>318146</v>
      </c>
      <c r="B257" s="5" t="s">
        <v>1194</v>
      </c>
      <c r="C257" s="6" t="s">
        <v>1195</v>
      </c>
      <c r="D257" s="27">
        <v>20</v>
      </c>
      <c r="E257" s="28" t="s">
        <v>1043</v>
      </c>
      <c r="F257" s="10" t="s">
        <v>1196</v>
      </c>
      <c r="G257" s="16" t="s">
        <v>1197</v>
      </c>
      <c r="H257" s="16" t="s">
        <v>1141</v>
      </c>
      <c r="I257" s="33">
        <v>6.11</v>
      </c>
      <c r="J257" s="34">
        <v>122.2</v>
      </c>
      <c r="K257" s="11"/>
      <c r="L257" s="32"/>
      <c r="M257" s="10" t="s">
        <v>1</v>
      </c>
      <c r="N257" s="16">
        <v>40041</v>
      </c>
      <c r="O257" s="16" t="s">
        <v>1101</v>
      </c>
      <c r="P257" s="33">
        <v>10.87</v>
      </c>
      <c r="Q257" s="34">
        <v>217.4</v>
      </c>
      <c r="R257" s="11"/>
      <c r="S257" s="9" t="s">
        <v>0</v>
      </c>
    </row>
    <row r="258" spans="1:19" ht="30">
      <c r="A258" s="5">
        <v>318148</v>
      </c>
      <c r="B258" s="5" t="s">
        <v>1198</v>
      </c>
      <c r="C258" s="6" t="s">
        <v>1199</v>
      </c>
      <c r="D258" s="27">
        <v>2</v>
      </c>
      <c r="E258" s="28" t="s">
        <v>1043</v>
      </c>
      <c r="F258" s="10" t="s">
        <v>1200</v>
      </c>
      <c r="G258" s="16" t="s">
        <v>1201</v>
      </c>
      <c r="H258" s="16" t="s">
        <v>1062</v>
      </c>
      <c r="I258" s="33">
        <v>7.76</v>
      </c>
      <c r="J258" s="34">
        <v>15.52</v>
      </c>
      <c r="K258" s="11"/>
      <c r="L258" s="32"/>
      <c r="M258" s="10"/>
      <c r="N258" s="16"/>
      <c r="O258" s="16"/>
      <c r="P258" s="36"/>
      <c r="Q258" s="34">
        <v>0</v>
      </c>
      <c r="R258" s="11"/>
      <c r="S258" s="9" t="s">
        <v>0</v>
      </c>
    </row>
    <row r="259" spans="1:19" ht="30">
      <c r="A259" s="5">
        <v>318149</v>
      </c>
      <c r="B259" s="5" t="s">
        <v>1202</v>
      </c>
      <c r="C259" s="6" t="s">
        <v>1203</v>
      </c>
      <c r="D259" s="27">
        <v>10</v>
      </c>
      <c r="E259" s="28" t="s">
        <v>1043</v>
      </c>
      <c r="F259" s="10" t="s">
        <v>1204</v>
      </c>
      <c r="G259" s="16" t="s">
        <v>1205</v>
      </c>
      <c r="H259" s="16" t="s">
        <v>1052</v>
      </c>
      <c r="I259" s="33">
        <v>6.32</v>
      </c>
      <c r="J259" s="34">
        <v>63.2</v>
      </c>
      <c r="K259" s="11"/>
      <c r="L259" s="32"/>
      <c r="M259" s="10" t="s">
        <v>1</v>
      </c>
      <c r="N259" s="16">
        <v>40241</v>
      </c>
      <c r="O259" s="16" t="s">
        <v>1053</v>
      </c>
      <c r="P259" s="33">
        <v>11.08</v>
      </c>
      <c r="Q259" s="34">
        <v>110.8</v>
      </c>
      <c r="R259" s="11"/>
      <c r="S259" s="9" t="s">
        <v>0</v>
      </c>
    </row>
    <row r="260" spans="1:19" ht="30">
      <c r="A260" s="5">
        <v>318153</v>
      </c>
      <c r="B260" s="5" t="s">
        <v>1206</v>
      </c>
      <c r="C260" s="6" t="s">
        <v>1207</v>
      </c>
      <c r="D260" s="27">
        <v>20</v>
      </c>
      <c r="E260" s="28" t="s">
        <v>16</v>
      </c>
      <c r="F260" s="10" t="s">
        <v>1208</v>
      </c>
      <c r="G260" s="16">
        <v>382507</v>
      </c>
      <c r="H260" s="16" t="s">
        <v>473</v>
      </c>
      <c r="I260" s="33">
        <v>22.48</v>
      </c>
      <c r="J260" s="34">
        <v>449.6</v>
      </c>
      <c r="K260" s="11"/>
      <c r="L260" s="32"/>
      <c r="M260" s="10" t="s">
        <v>1209</v>
      </c>
      <c r="N260" s="16">
        <v>20051</v>
      </c>
      <c r="O260" s="16" t="s">
        <v>1210</v>
      </c>
      <c r="P260" s="33">
        <v>11.52</v>
      </c>
      <c r="Q260" s="34">
        <v>230.4</v>
      </c>
      <c r="R260" s="11"/>
      <c r="S260" s="9" t="s">
        <v>0</v>
      </c>
    </row>
    <row r="261" spans="1:19" ht="29.25">
      <c r="A261" s="5">
        <v>318154</v>
      </c>
      <c r="B261" s="5" t="s">
        <v>1211</v>
      </c>
      <c r="C261" s="6" t="s">
        <v>1212</v>
      </c>
      <c r="D261" s="27">
        <v>150</v>
      </c>
      <c r="E261" s="28" t="s">
        <v>16</v>
      </c>
      <c r="F261" s="10" t="s">
        <v>1213</v>
      </c>
      <c r="G261" s="16">
        <v>490948</v>
      </c>
      <c r="H261" s="16" t="s">
        <v>1214</v>
      </c>
      <c r="I261" s="33">
        <v>45.62</v>
      </c>
      <c r="J261" s="34">
        <v>6843</v>
      </c>
      <c r="K261" s="11"/>
      <c r="L261" s="32"/>
      <c r="M261" s="10" t="s">
        <v>1211</v>
      </c>
      <c r="N261" s="16">
        <v>18055</v>
      </c>
      <c r="O261" s="16" t="s">
        <v>1215</v>
      </c>
      <c r="P261" s="33">
        <v>50.24</v>
      </c>
      <c r="Q261" s="34">
        <v>7536</v>
      </c>
      <c r="R261" s="11"/>
      <c r="S261" s="9" t="s">
        <v>0</v>
      </c>
    </row>
    <row r="262" spans="1:19" ht="15">
      <c r="A262" s="5">
        <v>318155</v>
      </c>
      <c r="B262" s="5" t="s">
        <v>1216</v>
      </c>
      <c r="C262" s="6" t="s">
        <v>1217</v>
      </c>
      <c r="D262" s="27">
        <v>20</v>
      </c>
      <c r="E262" s="28" t="s">
        <v>16</v>
      </c>
      <c r="F262" s="10" t="s">
        <v>1218</v>
      </c>
      <c r="G262" s="16">
        <v>134810</v>
      </c>
      <c r="H262" s="16" t="s">
        <v>473</v>
      </c>
      <c r="I262" s="33">
        <v>25.86</v>
      </c>
      <c r="J262" s="34">
        <v>517.20000000000005</v>
      </c>
      <c r="K262" s="12" t="s">
        <v>1219</v>
      </c>
      <c r="L262" s="32"/>
      <c r="M262" s="10" t="s">
        <v>1220</v>
      </c>
      <c r="N262" s="16">
        <v>21450</v>
      </c>
      <c r="O262" s="16" t="s">
        <v>1221</v>
      </c>
      <c r="P262" s="33">
        <v>24.5</v>
      </c>
      <c r="Q262" s="34">
        <v>490</v>
      </c>
      <c r="R262" s="12" t="s">
        <v>1222</v>
      </c>
      <c r="S262" s="9" t="s">
        <v>0</v>
      </c>
    </row>
    <row r="263" spans="1:19" ht="30">
      <c r="A263" s="5">
        <v>318158</v>
      </c>
      <c r="B263" s="5" t="s">
        <v>1223</v>
      </c>
      <c r="C263" s="6" t="s">
        <v>1224</v>
      </c>
      <c r="D263" s="27">
        <v>100</v>
      </c>
      <c r="E263" s="28" t="s">
        <v>16</v>
      </c>
      <c r="F263" s="10" t="s">
        <v>1225</v>
      </c>
      <c r="G263" s="16">
        <v>521361</v>
      </c>
      <c r="H263" s="16" t="s">
        <v>1226</v>
      </c>
      <c r="I263" s="33">
        <v>59.63</v>
      </c>
      <c r="J263" s="34">
        <v>5963</v>
      </c>
      <c r="K263" s="11"/>
      <c r="L263" s="32"/>
      <c r="M263" s="10"/>
      <c r="N263" s="16"/>
      <c r="O263" s="16"/>
      <c r="P263" s="36"/>
      <c r="Q263" s="34">
        <v>0</v>
      </c>
      <c r="R263" s="11"/>
      <c r="S263" s="9" t="s">
        <v>0</v>
      </c>
    </row>
    <row r="264" spans="1:19" ht="30">
      <c r="A264" s="5">
        <v>318203</v>
      </c>
      <c r="B264" s="5" t="s">
        <v>1227</v>
      </c>
      <c r="C264" s="6" t="s">
        <v>1228</v>
      </c>
      <c r="D264" s="27">
        <v>3000</v>
      </c>
      <c r="E264" s="28" t="s">
        <v>16</v>
      </c>
      <c r="F264" s="10" t="s">
        <v>1229</v>
      </c>
      <c r="G264" s="16">
        <v>212911</v>
      </c>
      <c r="H264" s="16" t="s">
        <v>1230</v>
      </c>
      <c r="I264" s="33">
        <v>24.87</v>
      </c>
      <c r="J264" s="34">
        <v>74610</v>
      </c>
      <c r="K264" s="11"/>
      <c r="L264" s="32"/>
      <c r="M264" s="10" t="s">
        <v>462</v>
      </c>
      <c r="N264" s="16">
        <v>42455</v>
      </c>
      <c r="O264" s="16" t="s">
        <v>1231</v>
      </c>
      <c r="P264" s="33">
        <v>28.85</v>
      </c>
      <c r="Q264" s="34">
        <v>86550</v>
      </c>
      <c r="R264" s="11"/>
      <c r="S264" s="9" t="s">
        <v>0</v>
      </c>
    </row>
    <row r="265" spans="1:19" ht="30">
      <c r="A265" s="5">
        <v>318204</v>
      </c>
      <c r="B265" s="5" t="s">
        <v>1232</v>
      </c>
      <c r="C265" s="6" t="s">
        <v>1233</v>
      </c>
      <c r="D265" s="27">
        <v>5</v>
      </c>
      <c r="E265" s="28" t="s">
        <v>16</v>
      </c>
      <c r="F265" s="10" t="s">
        <v>1234</v>
      </c>
      <c r="G265" s="16">
        <v>191205</v>
      </c>
      <c r="H265" s="16" t="s">
        <v>1235</v>
      </c>
      <c r="I265" s="33">
        <v>29.07</v>
      </c>
      <c r="J265" s="34">
        <v>145.35</v>
      </c>
      <c r="K265" s="12">
        <v>0.1009</v>
      </c>
      <c r="L265" s="32"/>
      <c r="M265" s="10" t="s">
        <v>1236</v>
      </c>
      <c r="N265" s="16">
        <v>43746</v>
      </c>
      <c r="O265" s="16" t="s">
        <v>1237</v>
      </c>
      <c r="P265" s="33">
        <v>21.5</v>
      </c>
      <c r="Q265" s="34">
        <v>107.5</v>
      </c>
      <c r="R265" s="12">
        <v>0.11940000000000001</v>
      </c>
      <c r="S265" s="9" t="s">
        <v>0</v>
      </c>
    </row>
    <row r="266" spans="1:19" ht="30">
      <c r="A266" s="5">
        <v>318206</v>
      </c>
      <c r="B266" s="5" t="s">
        <v>1238</v>
      </c>
      <c r="C266" s="6" t="s">
        <v>1239</v>
      </c>
      <c r="D266" s="27">
        <v>2</v>
      </c>
      <c r="E266" s="28" t="s">
        <v>16</v>
      </c>
      <c r="F266" s="10" t="s">
        <v>1240</v>
      </c>
      <c r="G266" s="16">
        <v>189340</v>
      </c>
      <c r="H266" s="16" t="s">
        <v>1241</v>
      </c>
      <c r="I266" s="33">
        <v>31.15</v>
      </c>
      <c r="J266" s="34">
        <v>62.3</v>
      </c>
      <c r="K266" s="11"/>
      <c r="L266" s="32"/>
      <c r="M266" s="10" t="s">
        <v>1242</v>
      </c>
      <c r="N266" s="16">
        <v>43700</v>
      </c>
      <c r="O266" s="16" t="s">
        <v>1243</v>
      </c>
      <c r="P266" s="33">
        <v>29.68</v>
      </c>
      <c r="Q266" s="34">
        <v>59.36</v>
      </c>
      <c r="R266" s="11"/>
      <c r="S266" s="9" t="s">
        <v>0</v>
      </c>
    </row>
    <row r="267" spans="1:19" ht="30">
      <c r="A267" s="5">
        <v>318208</v>
      </c>
      <c r="B267" s="5" t="s">
        <v>1244</v>
      </c>
      <c r="C267" s="6" t="s">
        <v>1245</v>
      </c>
      <c r="D267" s="27">
        <v>1000</v>
      </c>
      <c r="E267" s="28" t="s">
        <v>16</v>
      </c>
      <c r="F267" s="10" t="s">
        <v>1246</v>
      </c>
      <c r="G267" s="16">
        <v>213332</v>
      </c>
      <c r="H267" s="16" t="s">
        <v>1247</v>
      </c>
      <c r="I267" s="33">
        <v>25.08</v>
      </c>
      <c r="J267" s="34">
        <v>25080</v>
      </c>
      <c r="K267" s="11"/>
      <c r="L267" s="32"/>
      <c r="M267" s="10" t="s">
        <v>1248</v>
      </c>
      <c r="N267" s="16">
        <v>43050</v>
      </c>
      <c r="O267" s="16" t="s">
        <v>1249</v>
      </c>
      <c r="P267" s="33">
        <v>17.600000000000001</v>
      </c>
      <c r="Q267" s="34">
        <v>17600</v>
      </c>
      <c r="R267" s="11"/>
      <c r="S267" s="9" t="s">
        <v>0</v>
      </c>
    </row>
    <row r="268" spans="1:19" ht="30">
      <c r="A268" s="5">
        <v>318210</v>
      </c>
      <c r="B268" s="5" t="s">
        <v>1250</v>
      </c>
      <c r="C268" s="6" t="s">
        <v>1250</v>
      </c>
      <c r="D268" s="27">
        <v>200</v>
      </c>
      <c r="E268" s="28" t="s">
        <v>16</v>
      </c>
      <c r="F268" s="10" t="s">
        <v>1251</v>
      </c>
      <c r="G268" s="16">
        <v>423742</v>
      </c>
      <c r="H268" s="16" t="s">
        <v>1252</v>
      </c>
      <c r="I268" s="33">
        <v>20.38</v>
      </c>
      <c r="J268" s="34">
        <v>4076</v>
      </c>
      <c r="K268" s="11"/>
      <c r="L268" s="32"/>
      <c r="M268" s="10" t="s">
        <v>1253</v>
      </c>
      <c r="N268" s="16">
        <v>42400</v>
      </c>
      <c r="O268" s="16" t="s">
        <v>1254</v>
      </c>
      <c r="P268" s="33">
        <v>22.7</v>
      </c>
      <c r="Q268" s="34">
        <v>4540</v>
      </c>
      <c r="R268" s="11"/>
      <c r="S268" s="9" t="s">
        <v>0</v>
      </c>
    </row>
    <row r="269" spans="1:19" ht="30">
      <c r="A269" s="5">
        <v>318211</v>
      </c>
      <c r="B269" s="5" t="s">
        <v>1255</v>
      </c>
      <c r="C269" s="6" t="s">
        <v>1256</v>
      </c>
      <c r="D269" s="27">
        <v>1000</v>
      </c>
      <c r="E269" s="28" t="s">
        <v>16</v>
      </c>
      <c r="F269" s="10" t="s">
        <v>1257</v>
      </c>
      <c r="G269" s="16">
        <v>424730</v>
      </c>
      <c r="H269" s="16" t="s">
        <v>1252</v>
      </c>
      <c r="I269" s="33">
        <v>14.37</v>
      </c>
      <c r="J269" s="34">
        <v>14370</v>
      </c>
      <c r="K269" s="11"/>
      <c r="L269" s="32"/>
      <c r="M269" s="10" t="s">
        <v>1258</v>
      </c>
      <c r="N269" s="16">
        <v>43350</v>
      </c>
      <c r="O269" s="16" t="s">
        <v>1259</v>
      </c>
      <c r="P269" s="33">
        <v>16.260000000000002</v>
      </c>
      <c r="Q269" s="34">
        <v>16260</v>
      </c>
      <c r="R269" s="11"/>
      <c r="S269" s="9" t="s">
        <v>0</v>
      </c>
    </row>
    <row r="270" spans="1:19" ht="43.5">
      <c r="A270" s="5">
        <v>318218</v>
      </c>
      <c r="B270" s="5" t="s">
        <v>1260</v>
      </c>
      <c r="C270" s="6" t="s">
        <v>1261</v>
      </c>
      <c r="D270" s="27">
        <v>100</v>
      </c>
      <c r="E270" s="28" t="s">
        <v>16</v>
      </c>
      <c r="F270" s="10" t="s">
        <v>1262</v>
      </c>
      <c r="G270" s="16">
        <v>215853</v>
      </c>
      <c r="H270" s="16" t="s">
        <v>1263</v>
      </c>
      <c r="I270" s="33">
        <v>16.09</v>
      </c>
      <c r="J270" s="34">
        <v>1609</v>
      </c>
      <c r="K270" s="11"/>
      <c r="L270" s="32"/>
      <c r="M270" s="10" t="s">
        <v>1264</v>
      </c>
      <c r="N270" s="16">
        <v>42800</v>
      </c>
      <c r="O270" s="16" t="s">
        <v>1265</v>
      </c>
      <c r="P270" s="33">
        <v>20.32</v>
      </c>
      <c r="Q270" s="34">
        <v>2032</v>
      </c>
      <c r="R270" s="11"/>
      <c r="S270" s="9" t="s">
        <v>0</v>
      </c>
    </row>
    <row r="271" spans="1:19" ht="15">
      <c r="A271" s="5">
        <v>318220</v>
      </c>
      <c r="B271" s="5" t="s">
        <v>1266</v>
      </c>
      <c r="C271" s="6" t="s">
        <v>1267</v>
      </c>
      <c r="D271" s="27">
        <v>10</v>
      </c>
      <c r="E271" s="28" t="s">
        <v>16</v>
      </c>
      <c r="F271" s="10" t="s">
        <v>1268</v>
      </c>
      <c r="G271" s="16">
        <v>544523</v>
      </c>
      <c r="H271" s="16" t="s">
        <v>1269</v>
      </c>
      <c r="I271" s="33">
        <v>15.12</v>
      </c>
      <c r="J271" s="34">
        <v>151.19999999999999</v>
      </c>
      <c r="K271" s="11"/>
      <c r="L271" s="32"/>
      <c r="M271" s="10" t="s">
        <v>347</v>
      </c>
      <c r="N271" s="16">
        <v>43550</v>
      </c>
      <c r="O271" s="16" t="s">
        <v>1270</v>
      </c>
      <c r="P271" s="33">
        <v>19.38</v>
      </c>
      <c r="Q271" s="34">
        <v>193.8</v>
      </c>
      <c r="R271" s="11"/>
      <c r="S271" s="9" t="s">
        <v>0</v>
      </c>
    </row>
    <row r="272" spans="1:19" ht="30">
      <c r="A272" s="5">
        <v>318221</v>
      </c>
      <c r="B272" s="5" t="s">
        <v>1271</v>
      </c>
      <c r="C272" s="6" t="s">
        <v>1272</v>
      </c>
      <c r="D272" s="27">
        <v>2</v>
      </c>
      <c r="E272" s="28" t="s">
        <v>16</v>
      </c>
      <c r="F272" s="10" t="s">
        <v>1273</v>
      </c>
      <c r="G272" s="16">
        <v>355402</v>
      </c>
      <c r="H272" s="16" t="s">
        <v>1269</v>
      </c>
      <c r="I272" s="33">
        <v>13.2</v>
      </c>
      <c r="J272" s="34">
        <v>26.4</v>
      </c>
      <c r="K272" s="11" t="s">
        <v>1274</v>
      </c>
      <c r="L272" s="32"/>
      <c r="M272" s="10" t="s">
        <v>1275</v>
      </c>
      <c r="N272" s="16">
        <v>43650</v>
      </c>
      <c r="O272" s="16" t="s">
        <v>1270</v>
      </c>
      <c r="P272" s="33">
        <v>21.95</v>
      </c>
      <c r="Q272" s="34">
        <v>43.9</v>
      </c>
      <c r="R272" s="11"/>
      <c r="S272" s="9" t="s">
        <v>0</v>
      </c>
    </row>
    <row r="273" spans="1:19" ht="30">
      <c r="A273" s="5">
        <v>318222</v>
      </c>
      <c r="B273" s="5" t="s">
        <v>1276</v>
      </c>
      <c r="C273" s="6" t="s">
        <v>1277</v>
      </c>
      <c r="D273" s="27">
        <v>50</v>
      </c>
      <c r="E273" s="28" t="s">
        <v>16</v>
      </c>
      <c r="F273" s="10" t="s">
        <v>1278</v>
      </c>
      <c r="G273" s="16">
        <v>215414</v>
      </c>
      <c r="H273" s="16" t="s">
        <v>1263</v>
      </c>
      <c r="I273" s="33">
        <v>21.97</v>
      </c>
      <c r="J273" s="34">
        <v>1098.5</v>
      </c>
      <c r="K273" s="11"/>
      <c r="L273" s="32"/>
      <c r="M273" s="10" t="s">
        <v>1279</v>
      </c>
      <c r="N273" s="16">
        <v>42610</v>
      </c>
      <c r="O273" s="16" t="s">
        <v>1265</v>
      </c>
      <c r="P273" s="33">
        <v>25.03</v>
      </c>
      <c r="Q273" s="34">
        <v>1251.5</v>
      </c>
      <c r="R273" s="11"/>
      <c r="S273" s="9" t="s">
        <v>0</v>
      </c>
    </row>
    <row r="274" spans="1:19" ht="15">
      <c r="A274" s="5">
        <v>318224</v>
      </c>
      <c r="B274" s="5" t="s">
        <v>1280</v>
      </c>
      <c r="C274" s="6" t="s">
        <v>1281</v>
      </c>
      <c r="D274" s="27">
        <v>500</v>
      </c>
      <c r="E274" s="28" t="s">
        <v>16</v>
      </c>
      <c r="F274" s="10" t="s">
        <v>1282</v>
      </c>
      <c r="G274" s="16">
        <v>193446</v>
      </c>
      <c r="H274" s="16" t="s">
        <v>473</v>
      </c>
      <c r="I274" s="33">
        <v>35.21</v>
      </c>
      <c r="J274" s="34">
        <v>17605</v>
      </c>
      <c r="K274" s="11"/>
      <c r="L274" s="32"/>
      <c r="M274" s="10" t="s">
        <v>1283</v>
      </c>
      <c r="N274" s="16">
        <v>36045</v>
      </c>
      <c r="O274" s="16" t="s">
        <v>474</v>
      </c>
      <c r="P274" s="33">
        <v>39</v>
      </c>
      <c r="Q274" s="34">
        <v>19500</v>
      </c>
      <c r="R274" s="11"/>
      <c r="S274" s="9" t="s">
        <v>0</v>
      </c>
    </row>
    <row r="275" spans="1:19" ht="43.5">
      <c r="A275" s="5">
        <v>318228</v>
      </c>
      <c r="B275" s="5" t="s">
        <v>1284</v>
      </c>
      <c r="C275" s="6" t="s">
        <v>1285</v>
      </c>
      <c r="D275" s="27">
        <v>25</v>
      </c>
      <c r="E275" s="28" t="s">
        <v>16</v>
      </c>
      <c r="F275" s="10" t="s">
        <v>1286</v>
      </c>
      <c r="G275" s="16">
        <v>201396</v>
      </c>
      <c r="H275" s="16" t="s">
        <v>473</v>
      </c>
      <c r="I275" s="33">
        <v>47.17</v>
      </c>
      <c r="J275" s="34">
        <v>1179.25</v>
      </c>
      <c r="K275" s="11"/>
      <c r="L275" s="32"/>
      <c r="M275" s="10" t="s">
        <v>1287</v>
      </c>
      <c r="N275" s="16">
        <v>22870</v>
      </c>
      <c r="O275" s="16" t="s">
        <v>474</v>
      </c>
      <c r="P275" s="33">
        <v>56.25</v>
      </c>
      <c r="Q275" s="34">
        <v>1406.25</v>
      </c>
      <c r="R275" s="11"/>
      <c r="S275" s="9" t="s">
        <v>0</v>
      </c>
    </row>
    <row r="276" spans="1:19" ht="15">
      <c r="A276" s="5">
        <v>318229</v>
      </c>
      <c r="B276" s="5" t="s">
        <v>1288</v>
      </c>
      <c r="C276" s="6" t="s">
        <v>1289</v>
      </c>
      <c r="D276" s="27">
        <v>50</v>
      </c>
      <c r="E276" s="28" t="s">
        <v>16</v>
      </c>
      <c r="F276" s="10" t="s">
        <v>1290</v>
      </c>
      <c r="G276" s="16">
        <v>203750</v>
      </c>
      <c r="H276" s="16" t="s">
        <v>473</v>
      </c>
      <c r="I276" s="33">
        <v>21.84</v>
      </c>
      <c r="J276" s="34">
        <v>1092</v>
      </c>
      <c r="K276" s="11"/>
      <c r="L276" s="32"/>
      <c r="M276" s="10" t="s">
        <v>1291</v>
      </c>
      <c r="N276" s="16">
        <v>23290</v>
      </c>
      <c r="O276" s="16" t="s">
        <v>474</v>
      </c>
      <c r="P276" s="33">
        <v>25.9</v>
      </c>
      <c r="Q276" s="34">
        <v>1295</v>
      </c>
      <c r="R276" s="11"/>
      <c r="S276" s="9" t="s">
        <v>0</v>
      </c>
    </row>
    <row r="277" spans="1:19" ht="30">
      <c r="A277" s="5">
        <v>318230</v>
      </c>
      <c r="B277" s="5" t="s">
        <v>1292</v>
      </c>
      <c r="C277" s="6" t="s">
        <v>1293</v>
      </c>
      <c r="D277" s="27">
        <v>2250</v>
      </c>
      <c r="E277" s="28" t="s">
        <v>16</v>
      </c>
      <c r="F277" s="10" t="s">
        <v>1294</v>
      </c>
      <c r="G277" s="16">
        <v>716132</v>
      </c>
      <c r="H277" s="16" t="s">
        <v>37</v>
      </c>
      <c r="I277" s="33">
        <v>91.37</v>
      </c>
      <c r="J277" s="34">
        <v>205582.5</v>
      </c>
      <c r="K277" s="11"/>
      <c r="L277" s="32"/>
      <c r="M277" s="10" t="s">
        <v>1295</v>
      </c>
      <c r="N277" s="16">
        <v>75693</v>
      </c>
      <c r="O277" s="16" t="s">
        <v>62</v>
      </c>
      <c r="P277" s="33">
        <v>96.82</v>
      </c>
      <c r="Q277" s="34">
        <v>217845</v>
      </c>
      <c r="R277" s="11"/>
      <c r="S277" s="9" t="s">
        <v>0</v>
      </c>
    </row>
    <row r="278" spans="1:19" ht="29.25">
      <c r="A278" s="5">
        <v>318231</v>
      </c>
      <c r="B278" s="5" t="s">
        <v>1296</v>
      </c>
      <c r="C278" s="6" t="s">
        <v>1297</v>
      </c>
      <c r="D278" s="27">
        <v>200</v>
      </c>
      <c r="E278" s="28" t="s">
        <v>16</v>
      </c>
      <c r="F278" s="10" t="s">
        <v>1298</v>
      </c>
      <c r="G278" s="16">
        <v>716080</v>
      </c>
      <c r="H278" s="16" t="s">
        <v>37</v>
      </c>
      <c r="I278" s="33">
        <v>65</v>
      </c>
      <c r="J278" s="34">
        <v>13000</v>
      </c>
      <c r="K278" s="11"/>
      <c r="L278" s="32"/>
      <c r="M278" s="10" t="s">
        <v>1299</v>
      </c>
      <c r="N278" s="16">
        <v>35170</v>
      </c>
      <c r="O278" s="16" t="s">
        <v>1300</v>
      </c>
      <c r="P278" s="33">
        <v>55</v>
      </c>
      <c r="Q278" s="34">
        <v>11000</v>
      </c>
      <c r="R278" s="11"/>
      <c r="S278" s="9" t="s">
        <v>0</v>
      </c>
    </row>
    <row r="279" spans="1:19" ht="43.5">
      <c r="A279" s="5">
        <v>318232</v>
      </c>
      <c r="B279" s="5" t="s">
        <v>1301</v>
      </c>
      <c r="C279" s="6" t="s">
        <v>1302</v>
      </c>
      <c r="D279" s="27">
        <v>500</v>
      </c>
      <c r="E279" s="28" t="s">
        <v>16</v>
      </c>
      <c r="F279" s="10" t="s">
        <v>1303</v>
      </c>
      <c r="G279" s="16">
        <v>716078</v>
      </c>
      <c r="H279" s="16" t="s">
        <v>37</v>
      </c>
      <c r="I279" s="33">
        <v>72.430000000000007</v>
      </c>
      <c r="J279" s="34">
        <v>36215</v>
      </c>
      <c r="K279" s="11"/>
      <c r="L279" s="32"/>
      <c r="M279" s="10" t="s">
        <v>1304</v>
      </c>
      <c r="N279" s="16">
        <v>75694</v>
      </c>
      <c r="O279" s="16" t="s">
        <v>62</v>
      </c>
      <c r="P279" s="33">
        <v>81.760000000000005</v>
      </c>
      <c r="Q279" s="34">
        <v>40880</v>
      </c>
      <c r="R279" s="11"/>
      <c r="S279" s="9" t="s">
        <v>0</v>
      </c>
    </row>
    <row r="280" spans="1:19" ht="15">
      <c r="A280" s="5">
        <v>318236</v>
      </c>
      <c r="B280" s="5" t="s">
        <v>1305</v>
      </c>
      <c r="C280" s="6" t="s">
        <v>1306</v>
      </c>
      <c r="D280" s="27">
        <v>50</v>
      </c>
      <c r="E280" s="28" t="s">
        <v>16</v>
      </c>
      <c r="F280" s="10" t="s">
        <v>1307</v>
      </c>
      <c r="G280" s="16">
        <v>194468</v>
      </c>
      <c r="H280" s="16" t="s">
        <v>473</v>
      </c>
      <c r="I280" s="33">
        <v>24.15</v>
      </c>
      <c r="J280" s="34">
        <v>1207.5</v>
      </c>
      <c r="K280" s="11"/>
      <c r="L280" s="32"/>
      <c r="M280" s="10" t="s">
        <v>1291</v>
      </c>
      <c r="N280" s="16">
        <v>35250</v>
      </c>
      <c r="O280" s="16" t="s">
        <v>474</v>
      </c>
      <c r="P280" s="33">
        <v>25.36</v>
      </c>
      <c r="Q280" s="34">
        <v>1268</v>
      </c>
      <c r="R280" s="11"/>
      <c r="S280" s="9" t="s">
        <v>0</v>
      </c>
    </row>
    <row r="281" spans="1:19" ht="30">
      <c r="A281" s="5">
        <v>318237</v>
      </c>
      <c r="B281" s="5" t="s">
        <v>1308</v>
      </c>
      <c r="C281" s="6" t="s">
        <v>1309</v>
      </c>
      <c r="D281" s="27">
        <v>20</v>
      </c>
      <c r="E281" s="28" t="s">
        <v>16</v>
      </c>
      <c r="F281" s="10" t="s">
        <v>1310</v>
      </c>
      <c r="G281" s="16">
        <v>561153</v>
      </c>
      <c r="H281" s="16" t="s">
        <v>346</v>
      </c>
      <c r="I281" s="33">
        <v>43.43</v>
      </c>
      <c r="J281" s="34">
        <v>868.6</v>
      </c>
      <c r="K281" s="11"/>
      <c r="L281" s="32"/>
      <c r="M281" s="10" t="s">
        <v>1311</v>
      </c>
      <c r="N281" s="16">
        <v>35425</v>
      </c>
      <c r="O281" s="16" t="s">
        <v>346</v>
      </c>
      <c r="P281" s="33">
        <v>49.95</v>
      </c>
      <c r="Q281" s="34">
        <v>999</v>
      </c>
      <c r="R281" s="11"/>
      <c r="S281" s="9" t="s">
        <v>0</v>
      </c>
    </row>
    <row r="282" spans="1:19" ht="29.25">
      <c r="A282" s="5">
        <v>318238</v>
      </c>
      <c r="B282" s="5" t="s">
        <v>1312</v>
      </c>
      <c r="C282" s="6" t="s">
        <v>1313</v>
      </c>
      <c r="D282" s="27">
        <v>100</v>
      </c>
      <c r="E282" s="28" t="s">
        <v>16</v>
      </c>
      <c r="F282" s="10" t="s">
        <v>1314</v>
      </c>
      <c r="G282" s="16">
        <v>199869</v>
      </c>
      <c r="H282" s="16" t="s">
        <v>346</v>
      </c>
      <c r="I282" s="33">
        <v>37.409999999999997</v>
      </c>
      <c r="J282" s="34">
        <v>3741</v>
      </c>
      <c r="K282" s="11"/>
      <c r="L282" s="32"/>
      <c r="M282" s="10" t="s">
        <v>462</v>
      </c>
      <c r="N282" s="16">
        <v>4270</v>
      </c>
      <c r="O282" s="16" t="s">
        <v>1315</v>
      </c>
      <c r="P282" s="33">
        <v>38.85</v>
      </c>
      <c r="Q282" s="34">
        <v>3885</v>
      </c>
      <c r="R282" s="11" t="s">
        <v>1316</v>
      </c>
      <c r="S282" s="9" t="s">
        <v>0</v>
      </c>
    </row>
    <row r="283" spans="1:19" ht="15">
      <c r="A283" s="5">
        <v>318239</v>
      </c>
      <c r="B283" s="5" t="s">
        <v>1317</v>
      </c>
      <c r="C283" s="6" t="s">
        <v>1318</v>
      </c>
      <c r="D283" s="27">
        <v>25</v>
      </c>
      <c r="E283" s="28" t="s">
        <v>16</v>
      </c>
      <c r="F283" s="10" t="s">
        <v>1319</v>
      </c>
      <c r="G283" s="16">
        <v>196185</v>
      </c>
      <c r="H283" s="16" t="s">
        <v>473</v>
      </c>
      <c r="I283" s="33">
        <v>12.51</v>
      </c>
      <c r="J283" s="34">
        <v>312.75</v>
      </c>
      <c r="K283" s="11"/>
      <c r="L283" s="32"/>
      <c r="M283" s="10" t="s">
        <v>1291</v>
      </c>
      <c r="N283" s="16">
        <v>34600</v>
      </c>
      <c r="O283" s="16" t="s">
        <v>474</v>
      </c>
      <c r="P283" s="33">
        <v>17.55</v>
      </c>
      <c r="Q283" s="34">
        <v>438.75</v>
      </c>
      <c r="R283" s="11"/>
      <c r="S283" s="9" t="s">
        <v>0</v>
      </c>
    </row>
    <row r="284" spans="1:19" ht="30">
      <c r="A284" s="5">
        <v>318241</v>
      </c>
      <c r="B284" s="5" t="s">
        <v>1320</v>
      </c>
      <c r="C284" s="6" t="s">
        <v>1321</v>
      </c>
      <c r="D284" s="27">
        <v>2</v>
      </c>
      <c r="E284" s="28" t="s">
        <v>16</v>
      </c>
      <c r="F284" s="10" t="s">
        <v>1322</v>
      </c>
      <c r="G284" s="16">
        <v>197734</v>
      </c>
      <c r="H284" s="16" t="s">
        <v>1323</v>
      </c>
      <c r="I284" s="33">
        <v>24.15</v>
      </c>
      <c r="J284" s="34">
        <v>48.3</v>
      </c>
      <c r="K284" s="11"/>
      <c r="L284" s="32"/>
      <c r="M284" s="10" t="s">
        <v>1291</v>
      </c>
      <c r="N284" s="16">
        <v>35150</v>
      </c>
      <c r="O284" s="16" t="s">
        <v>474</v>
      </c>
      <c r="P284" s="33">
        <v>25.36</v>
      </c>
      <c r="Q284" s="34">
        <v>50.72</v>
      </c>
      <c r="R284" s="11"/>
      <c r="S284" s="9" t="s">
        <v>0</v>
      </c>
    </row>
    <row r="285" spans="1:19" ht="30">
      <c r="A285" s="5">
        <v>318242</v>
      </c>
      <c r="B285" s="5" t="s">
        <v>1324</v>
      </c>
      <c r="C285" s="6" t="s">
        <v>1325</v>
      </c>
      <c r="D285" s="27">
        <v>25</v>
      </c>
      <c r="E285" s="28" t="s">
        <v>16</v>
      </c>
      <c r="F285" s="10"/>
      <c r="G285" s="16" t="s">
        <v>673</v>
      </c>
      <c r="H285" s="16"/>
      <c r="I285" s="33"/>
      <c r="J285" s="34">
        <v>0</v>
      </c>
      <c r="K285" s="11"/>
      <c r="L285" s="32"/>
      <c r="M285" s="10" t="s">
        <v>1287</v>
      </c>
      <c r="N285" s="16">
        <v>22970</v>
      </c>
      <c r="O285" s="16" t="s">
        <v>474</v>
      </c>
      <c r="P285" s="33">
        <v>76.849999999999994</v>
      </c>
      <c r="Q285" s="34">
        <v>1921.25</v>
      </c>
      <c r="R285" s="11"/>
      <c r="S285" s="9" t="s">
        <v>0</v>
      </c>
    </row>
    <row r="286" spans="1:19" ht="43.5">
      <c r="A286" s="5">
        <v>318243</v>
      </c>
      <c r="B286" s="5" t="s">
        <v>1326</v>
      </c>
      <c r="C286" s="6" t="s">
        <v>1327</v>
      </c>
      <c r="D286" s="27">
        <v>10</v>
      </c>
      <c r="E286" s="28" t="s">
        <v>16</v>
      </c>
      <c r="F286" s="10"/>
      <c r="G286" s="16" t="s">
        <v>673</v>
      </c>
      <c r="H286" s="16"/>
      <c r="I286" s="33"/>
      <c r="J286" s="34">
        <v>0</v>
      </c>
      <c r="K286" s="11"/>
      <c r="L286" s="32"/>
      <c r="M286" s="10" t="s">
        <v>1287</v>
      </c>
      <c r="N286" s="16">
        <v>42215</v>
      </c>
      <c r="O286" s="16" t="s">
        <v>1328</v>
      </c>
      <c r="P286" s="33">
        <v>33.19</v>
      </c>
      <c r="Q286" s="34">
        <v>331.9</v>
      </c>
      <c r="R286" s="11" t="s">
        <v>1329</v>
      </c>
      <c r="S286" s="9" t="s">
        <v>0</v>
      </c>
    </row>
    <row r="287" spans="1:19" ht="60">
      <c r="A287" s="5">
        <v>318245</v>
      </c>
      <c r="B287" s="5" t="s">
        <v>1330</v>
      </c>
      <c r="C287" s="6" t="s">
        <v>1331</v>
      </c>
      <c r="D287" s="27">
        <v>20</v>
      </c>
      <c r="E287" s="28" t="s">
        <v>16</v>
      </c>
      <c r="F287" s="10" t="s">
        <v>1332</v>
      </c>
      <c r="G287" s="16">
        <v>214210</v>
      </c>
      <c r="H287" s="16" t="s">
        <v>1333</v>
      </c>
      <c r="I287" s="33">
        <v>18.63</v>
      </c>
      <c r="J287" s="34">
        <v>372.6</v>
      </c>
      <c r="K287" s="11"/>
      <c r="L287" s="32"/>
      <c r="M287" s="10" t="s">
        <v>1287</v>
      </c>
      <c r="N287" s="16">
        <v>42685</v>
      </c>
      <c r="O287" s="16" t="s">
        <v>1334</v>
      </c>
      <c r="P287" s="33">
        <v>23.17</v>
      </c>
      <c r="Q287" s="34">
        <v>463.4</v>
      </c>
      <c r="R287" s="11"/>
      <c r="S287" s="9" t="s">
        <v>0</v>
      </c>
    </row>
    <row r="288" spans="1:19" ht="57.75">
      <c r="A288" s="5">
        <v>318246</v>
      </c>
      <c r="B288" s="5" t="s">
        <v>1335</v>
      </c>
      <c r="C288" s="6" t="s">
        <v>1336</v>
      </c>
      <c r="D288" s="27">
        <v>8000</v>
      </c>
      <c r="E288" s="28" t="s">
        <v>16</v>
      </c>
      <c r="F288" s="10" t="s">
        <v>1337</v>
      </c>
      <c r="G288" s="16">
        <v>213950</v>
      </c>
      <c r="H288" s="16" t="s">
        <v>1263</v>
      </c>
      <c r="I288" s="33">
        <v>18.670000000000002</v>
      </c>
      <c r="J288" s="34">
        <v>149360</v>
      </c>
      <c r="K288" s="11"/>
      <c r="L288" s="32"/>
      <c r="M288" s="10" t="s">
        <v>1279</v>
      </c>
      <c r="N288" s="16">
        <v>42960</v>
      </c>
      <c r="O288" s="16" t="s">
        <v>1265</v>
      </c>
      <c r="P288" s="33">
        <v>19.77</v>
      </c>
      <c r="Q288" s="34">
        <v>158160</v>
      </c>
      <c r="R288" s="11"/>
      <c r="S288" s="9" t="s">
        <v>0</v>
      </c>
    </row>
    <row r="289" spans="1:19" ht="30">
      <c r="A289" s="5">
        <v>318248</v>
      </c>
      <c r="B289" s="5" t="s">
        <v>1338</v>
      </c>
      <c r="C289" s="6" t="s">
        <v>1339</v>
      </c>
      <c r="D289" s="27">
        <v>13000</v>
      </c>
      <c r="E289" s="28" t="s">
        <v>16</v>
      </c>
      <c r="F289" s="10" t="s">
        <v>1340</v>
      </c>
      <c r="G289" s="16">
        <v>214256</v>
      </c>
      <c r="H289" s="16" t="s">
        <v>1263</v>
      </c>
      <c r="I289" s="33">
        <v>15.89</v>
      </c>
      <c r="J289" s="34">
        <v>206570</v>
      </c>
      <c r="K289" s="11"/>
      <c r="L289" s="32"/>
      <c r="M289" s="10" t="s">
        <v>1279</v>
      </c>
      <c r="N289" s="16">
        <v>42620</v>
      </c>
      <c r="O289" s="16" t="s">
        <v>1265</v>
      </c>
      <c r="P289" s="33">
        <v>17.510000000000002</v>
      </c>
      <c r="Q289" s="34">
        <v>227630</v>
      </c>
      <c r="R289" s="11"/>
      <c r="S289" s="9" t="s">
        <v>0</v>
      </c>
    </row>
    <row r="290" spans="1:19" ht="30">
      <c r="A290" s="5">
        <v>318251</v>
      </c>
      <c r="B290" s="5" t="s">
        <v>1341</v>
      </c>
      <c r="C290" s="6" t="s">
        <v>1342</v>
      </c>
      <c r="D290" s="27">
        <v>100</v>
      </c>
      <c r="E290" s="28" t="s">
        <v>16</v>
      </c>
      <c r="F290" s="10" t="s">
        <v>1343</v>
      </c>
      <c r="G290" s="16">
        <v>214226</v>
      </c>
      <c r="H290" s="16" t="s">
        <v>1333</v>
      </c>
      <c r="I290" s="33">
        <v>11.59</v>
      </c>
      <c r="J290" s="34">
        <v>1159</v>
      </c>
      <c r="K290" s="11" t="s">
        <v>1344</v>
      </c>
      <c r="L290" s="32"/>
      <c r="M290" s="10" t="s">
        <v>1287</v>
      </c>
      <c r="N290" s="16">
        <v>42687</v>
      </c>
      <c r="O290" s="16" t="s">
        <v>1334</v>
      </c>
      <c r="P290" s="33">
        <v>21.72</v>
      </c>
      <c r="Q290" s="34">
        <v>2172</v>
      </c>
      <c r="R290" s="11"/>
      <c r="S290" s="9" t="s">
        <v>0</v>
      </c>
    </row>
    <row r="291" spans="1:19" ht="15">
      <c r="A291" s="5">
        <v>318255</v>
      </c>
      <c r="B291" s="5" t="s">
        <v>1345</v>
      </c>
      <c r="C291" s="6" t="s">
        <v>1346</v>
      </c>
      <c r="D291" s="27">
        <v>50</v>
      </c>
      <c r="E291" s="28" t="s">
        <v>16</v>
      </c>
      <c r="F291" s="10" t="s">
        <v>1347</v>
      </c>
      <c r="G291" s="16">
        <v>551945</v>
      </c>
      <c r="H291" s="16" t="s">
        <v>1348</v>
      </c>
      <c r="I291" s="33">
        <v>91.26</v>
      </c>
      <c r="J291" s="34">
        <v>4563</v>
      </c>
      <c r="K291" s="11"/>
      <c r="L291" s="32"/>
      <c r="M291" s="10" t="s">
        <v>1349</v>
      </c>
      <c r="N291" s="16">
        <v>33840</v>
      </c>
      <c r="O291" s="16" t="s">
        <v>62</v>
      </c>
      <c r="P291" s="33">
        <v>99.7</v>
      </c>
      <c r="Q291" s="34">
        <v>4985</v>
      </c>
      <c r="R291" s="11"/>
      <c r="S291" s="9" t="s">
        <v>0</v>
      </c>
    </row>
    <row r="292" spans="1:19" ht="29.25">
      <c r="A292" s="5">
        <v>318256</v>
      </c>
      <c r="B292" s="5" t="s">
        <v>1350</v>
      </c>
      <c r="C292" s="6" t="s">
        <v>1351</v>
      </c>
      <c r="D292" s="27">
        <v>400</v>
      </c>
      <c r="E292" s="28" t="s">
        <v>16</v>
      </c>
      <c r="F292" s="10" t="s">
        <v>1352</v>
      </c>
      <c r="G292" s="16">
        <v>554425</v>
      </c>
      <c r="H292" s="35">
        <v>45818</v>
      </c>
      <c r="I292" s="33">
        <v>43.56</v>
      </c>
      <c r="J292" s="34">
        <v>17424</v>
      </c>
      <c r="K292" s="11"/>
      <c r="L292" s="32"/>
      <c r="M292" s="10" t="s">
        <v>462</v>
      </c>
      <c r="N292" s="16">
        <v>34540</v>
      </c>
      <c r="O292" s="16" t="s">
        <v>346</v>
      </c>
      <c r="P292" s="33">
        <v>48.3</v>
      </c>
      <c r="Q292" s="34">
        <v>19320</v>
      </c>
      <c r="R292" s="11"/>
      <c r="S292" s="9" t="s">
        <v>0</v>
      </c>
    </row>
    <row r="293" spans="1:19" ht="57.75">
      <c r="A293" s="5">
        <v>318258</v>
      </c>
      <c r="B293" s="5" t="s">
        <v>1353</v>
      </c>
      <c r="C293" s="6" t="s">
        <v>1354</v>
      </c>
      <c r="D293" s="27">
        <v>1000</v>
      </c>
      <c r="E293" s="28" t="s">
        <v>16</v>
      </c>
      <c r="F293" s="10" t="s">
        <v>1355</v>
      </c>
      <c r="G293" s="16">
        <v>215099</v>
      </c>
      <c r="H293" s="16" t="s">
        <v>1263</v>
      </c>
      <c r="I293" s="33">
        <v>21.69</v>
      </c>
      <c r="J293" s="34">
        <v>21690</v>
      </c>
      <c r="K293" s="11"/>
      <c r="L293" s="32"/>
      <c r="M293" s="10" t="s">
        <v>1356</v>
      </c>
      <c r="N293" s="16" t="s">
        <v>40</v>
      </c>
      <c r="O293" s="16" t="s">
        <v>1328</v>
      </c>
      <c r="P293" s="33">
        <v>36.86</v>
      </c>
      <c r="Q293" s="34">
        <v>36860</v>
      </c>
      <c r="R293" s="11"/>
      <c r="S293" s="9" t="s">
        <v>0</v>
      </c>
    </row>
    <row r="294" spans="1:19" ht="29.25">
      <c r="A294" s="5">
        <v>318259</v>
      </c>
      <c r="B294" s="5" t="s">
        <v>1357</v>
      </c>
      <c r="C294" s="6" t="s">
        <v>1358</v>
      </c>
      <c r="D294" s="27">
        <v>10</v>
      </c>
      <c r="E294" s="28" t="s">
        <v>16</v>
      </c>
      <c r="F294" s="10" t="s">
        <v>1359</v>
      </c>
      <c r="G294" s="16">
        <v>518648</v>
      </c>
      <c r="H294" s="16" t="s">
        <v>1360</v>
      </c>
      <c r="I294" s="33">
        <v>13.15</v>
      </c>
      <c r="J294" s="34">
        <v>131.5</v>
      </c>
      <c r="K294" s="11"/>
      <c r="L294" s="32"/>
      <c r="M294" s="10" t="s">
        <v>1361</v>
      </c>
      <c r="N294" s="16">
        <v>43450</v>
      </c>
      <c r="O294" s="16" t="s">
        <v>1362</v>
      </c>
      <c r="P294" s="33">
        <v>18.16</v>
      </c>
      <c r="Q294" s="34">
        <v>181.6</v>
      </c>
      <c r="R294" s="11"/>
      <c r="S294" s="9" t="s">
        <v>0</v>
      </c>
    </row>
    <row r="295" spans="1:19" ht="29.25">
      <c r="A295" s="5">
        <v>318260</v>
      </c>
      <c r="B295" s="5" t="s">
        <v>1363</v>
      </c>
      <c r="C295" s="6" t="s">
        <v>1364</v>
      </c>
      <c r="D295" s="27">
        <v>2</v>
      </c>
      <c r="E295" s="28" t="s">
        <v>16</v>
      </c>
      <c r="F295" s="15" t="s">
        <v>1365</v>
      </c>
      <c r="G295" s="16">
        <v>519520</v>
      </c>
      <c r="H295" s="37" t="s">
        <v>1360</v>
      </c>
      <c r="I295" s="33">
        <v>10.81</v>
      </c>
      <c r="J295" s="34">
        <v>21.62</v>
      </c>
      <c r="K295" s="11"/>
      <c r="L295" s="32"/>
      <c r="M295" s="10" t="s">
        <v>1361</v>
      </c>
      <c r="N295" s="16">
        <v>43500</v>
      </c>
      <c r="O295" s="16" t="s">
        <v>1362</v>
      </c>
      <c r="P295" s="33">
        <v>13.46</v>
      </c>
      <c r="Q295" s="34">
        <v>26.92</v>
      </c>
      <c r="R295" s="11"/>
      <c r="S295" s="9" t="s">
        <v>0</v>
      </c>
    </row>
    <row r="296" spans="1:19" ht="30">
      <c r="A296" s="5">
        <v>318301</v>
      </c>
      <c r="B296" s="5" t="s">
        <v>1366</v>
      </c>
      <c r="C296" s="6" t="s">
        <v>1367</v>
      </c>
      <c r="D296" s="27">
        <v>50</v>
      </c>
      <c r="E296" s="28" t="s">
        <v>16</v>
      </c>
      <c r="F296" s="10" t="s">
        <v>1368</v>
      </c>
      <c r="G296" s="16">
        <v>510094</v>
      </c>
      <c r="H296" s="16" t="s">
        <v>1369</v>
      </c>
      <c r="I296" s="33">
        <v>52.68</v>
      </c>
      <c r="J296" s="34">
        <v>2634</v>
      </c>
      <c r="K296" s="11"/>
      <c r="L296" s="32"/>
      <c r="M296" s="10" t="s">
        <v>1370</v>
      </c>
      <c r="N296" s="16">
        <v>37805</v>
      </c>
      <c r="O296" s="16" t="s">
        <v>1369</v>
      </c>
      <c r="P296" s="33">
        <v>53.72</v>
      </c>
      <c r="Q296" s="34">
        <v>2686</v>
      </c>
      <c r="R296" s="11"/>
      <c r="S296" s="9" t="s">
        <v>0</v>
      </c>
    </row>
    <row r="297" spans="1:19" ht="30">
      <c r="A297" s="5">
        <v>318302</v>
      </c>
      <c r="B297" s="5" t="s">
        <v>1371</v>
      </c>
      <c r="C297" s="6" t="s">
        <v>1372</v>
      </c>
      <c r="D297" s="27">
        <v>5</v>
      </c>
      <c r="E297" s="28" t="s">
        <v>16</v>
      </c>
      <c r="F297" s="10" t="s">
        <v>1373</v>
      </c>
      <c r="G297" s="16">
        <v>510090</v>
      </c>
      <c r="H297" s="16" t="s">
        <v>1369</v>
      </c>
      <c r="I297" s="33">
        <v>51.37</v>
      </c>
      <c r="J297" s="34">
        <v>256.85000000000002</v>
      </c>
      <c r="K297" s="11"/>
      <c r="L297" s="32"/>
      <c r="M297" s="10" t="s">
        <v>1370</v>
      </c>
      <c r="N297" s="16">
        <v>37855</v>
      </c>
      <c r="O297" s="16" t="s">
        <v>1369</v>
      </c>
      <c r="P297" s="33">
        <v>53.47</v>
      </c>
      <c r="Q297" s="34">
        <v>267.35000000000002</v>
      </c>
      <c r="R297" s="11"/>
      <c r="S297" s="9" t="s">
        <v>0</v>
      </c>
    </row>
    <row r="298" spans="1:19" ht="29.25">
      <c r="A298" s="5">
        <v>318303</v>
      </c>
      <c r="B298" s="5" t="s">
        <v>1374</v>
      </c>
      <c r="C298" s="6" t="s">
        <v>1375</v>
      </c>
      <c r="D298" s="27">
        <v>150</v>
      </c>
      <c r="E298" s="28" t="s">
        <v>16</v>
      </c>
      <c r="F298" s="10" t="s">
        <v>1376</v>
      </c>
      <c r="G298" s="16">
        <v>434464</v>
      </c>
      <c r="H298" s="16" t="s">
        <v>1369</v>
      </c>
      <c r="I298" s="33">
        <v>54.24</v>
      </c>
      <c r="J298" s="34">
        <v>8136</v>
      </c>
      <c r="K298" s="11"/>
      <c r="L298" s="32"/>
      <c r="M298" s="10" t="s">
        <v>1377</v>
      </c>
      <c r="N298" s="16">
        <v>37600</v>
      </c>
      <c r="O298" s="16" t="s">
        <v>1378</v>
      </c>
      <c r="P298" s="33">
        <v>55.6</v>
      </c>
      <c r="Q298" s="34">
        <v>8340</v>
      </c>
      <c r="R298" s="11"/>
      <c r="S298" s="9" t="s">
        <v>0</v>
      </c>
    </row>
    <row r="299" spans="1:19" ht="30">
      <c r="A299" s="5">
        <v>318402</v>
      </c>
      <c r="B299" s="5" t="s">
        <v>1379</v>
      </c>
      <c r="C299" s="6" t="s">
        <v>1380</v>
      </c>
      <c r="D299" s="27">
        <v>150</v>
      </c>
      <c r="E299" s="28" t="s">
        <v>1043</v>
      </c>
      <c r="F299" s="10" t="s">
        <v>1381</v>
      </c>
      <c r="G299" s="16" t="s">
        <v>1382</v>
      </c>
      <c r="H299" s="16" t="s">
        <v>1383</v>
      </c>
      <c r="I299" s="33">
        <v>26.28</v>
      </c>
      <c r="J299" s="34">
        <v>3942</v>
      </c>
      <c r="K299" s="11" t="s">
        <v>1384</v>
      </c>
      <c r="L299" s="32"/>
      <c r="M299" s="10" t="s">
        <v>1385</v>
      </c>
      <c r="N299" s="16">
        <v>17806</v>
      </c>
      <c r="O299" s="16" t="s">
        <v>1386</v>
      </c>
      <c r="P299" s="33">
        <v>41.98</v>
      </c>
      <c r="Q299" s="34">
        <v>6297</v>
      </c>
      <c r="R299" s="11"/>
      <c r="S299" s="9" t="s">
        <v>0</v>
      </c>
    </row>
    <row r="300" spans="1:19" ht="30">
      <c r="A300" s="5">
        <v>318404</v>
      </c>
      <c r="B300" s="5" t="s">
        <v>1387</v>
      </c>
      <c r="C300" s="6" t="s">
        <v>1388</v>
      </c>
      <c r="D300" s="27">
        <v>60</v>
      </c>
      <c r="E300" s="28" t="s">
        <v>16</v>
      </c>
      <c r="F300" s="10" t="s">
        <v>1389</v>
      </c>
      <c r="G300" s="16">
        <v>767960</v>
      </c>
      <c r="H300" s="16" t="s">
        <v>37</v>
      </c>
      <c r="I300" s="33">
        <v>53.16</v>
      </c>
      <c r="J300" s="34">
        <v>3189.6</v>
      </c>
      <c r="K300" s="11"/>
      <c r="L300" s="32"/>
      <c r="M300" s="10" t="s">
        <v>1390</v>
      </c>
      <c r="N300" s="16">
        <v>67200</v>
      </c>
      <c r="O300" s="16" t="s">
        <v>62</v>
      </c>
      <c r="P300" s="33">
        <v>65.31</v>
      </c>
      <c r="Q300" s="34">
        <v>3918.6</v>
      </c>
      <c r="R300" s="11"/>
      <c r="S300" s="9" t="s">
        <v>0</v>
      </c>
    </row>
    <row r="301" spans="1:19" ht="15">
      <c r="A301" s="5">
        <v>319101</v>
      </c>
      <c r="B301" s="5" t="s">
        <v>1391</v>
      </c>
      <c r="C301" s="6" t="s">
        <v>1391</v>
      </c>
      <c r="D301" s="27">
        <v>10</v>
      </c>
      <c r="E301" s="28" t="s">
        <v>16</v>
      </c>
      <c r="F301" s="10" t="s">
        <v>1392</v>
      </c>
      <c r="G301" s="16" t="s">
        <v>1393</v>
      </c>
      <c r="H301" s="16" t="s">
        <v>1146</v>
      </c>
      <c r="I301" s="33">
        <v>7.22</v>
      </c>
      <c r="J301" s="34">
        <v>72.2</v>
      </c>
      <c r="K301" s="11"/>
      <c r="L301" s="32"/>
      <c r="M301" s="10" t="s">
        <v>1394</v>
      </c>
      <c r="N301" s="16">
        <v>12201</v>
      </c>
      <c r="O301" s="16" t="s">
        <v>1147</v>
      </c>
      <c r="P301" s="33">
        <v>12.48</v>
      </c>
      <c r="Q301" s="34">
        <v>124.8</v>
      </c>
      <c r="R301" s="11"/>
      <c r="S301" s="9" t="s">
        <v>0</v>
      </c>
    </row>
    <row r="302" spans="1:19" ht="15">
      <c r="A302" s="5">
        <v>319102</v>
      </c>
      <c r="B302" s="5" t="s">
        <v>1395</v>
      </c>
      <c r="C302" s="6" t="s">
        <v>1395</v>
      </c>
      <c r="D302" s="27">
        <v>5</v>
      </c>
      <c r="E302" s="28" t="s">
        <v>16</v>
      </c>
      <c r="F302" s="10" t="s">
        <v>1396</v>
      </c>
      <c r="G302" s="16">
        <v>101958</v>
      </c>
      <c r="H302" s="16" t="s">
        <v>518</v>
      </c>
      <c r="I302" s="33">
        <v>18.329999999999998</v>
      </c>
      <c r="J302" s="34">
        <v>91.65</v>
      </c>
      <c r="K302" s="11"/>
      <c r="L302" s="32"/>
      <c r="M302" s="10" t="s">
        <v>1397</v>
      </c>
      <c r="N302" s="16">
        <v>12450</v>
      </c>
      <c r="O302" s="16" t="s">
        <v>1398</v>
      </c>
      <c r="P302" s="33">
        <v>21.4</v>
      </c>
      <c r="Q302" s="34">
        <v>107</v>
      </c>
      <c r="R302" s="11"/>
      <c r="S302" s="9" t="s">
        <v>0</v>
      </c>
    </row>
    <row r="303" spans="1:19" ht="15">
      <c r="A303" s="5">
        <v>319104</v>
      </c>
      <c r="B303" s="5" t="s">
        <v>1399</v>
      </c>
      <c r="C303" s="6" t="s">
        <v>1399</v>
      </c>
      <c r="D303" s="27">
        <v>2</v>
      </c>
      <c r="E303" s="28" t="s">
        <v>16</v>
      </c>
      <c r="F303" s="10" t="s">
        <v>1400</v>
      </c>
      <c r="G303" s="16" t="s">
        <v>1401</v>
      </c>
      <c r="H303" s="16" t="s">
        <v>1146</v>
      </c>
      <c r="I303" s="33">
        <v>33.200000000000003</v>
      </c>
      <c r="J303" s="34">
        <v>66.400000000000006</v>
      </c>
      <c r="K303" s="11"/>
      <c r="L303" s="32"/>
      <c r="M303" s="10" t="s">
        <v>1402</v>
      </c>
      <c r="N303" s="16">
        <v>18301</v>
      </c>
      <c r="O303" s="16" t="s">
        <v>1147</v>
      </c>
      <c r="P303" s="33">
        <v>37.17</v>
      </c>
      <c r="Q303" s="34">
        <v>74.34</v>
      </c>
      <c r="R303" s="11"/>
      <c r="S303" s="9" t="s">
        <v>0</v>
      </c>
    </row>
    <row r="304" spans="1:19" ht="15">
      <c r="A304" s="5">
        <v>319106</v>
      </c>
      <c r="B304" s="5" t="s">
        <v>1403</v>
      </c>
      <c r="C304" s="6" t="s">
        <v>1403</v>
      </c>
      <c r="D304" s="27">
        <v>2</v>
      </c>
      <c r="E304" s="28" t="s">
        <v>16</v>
      </c>
      <c r="F304" s="10" t="s">
        <v>1404</v>
      </c>
      <c r="G304" s="16">
        <v>151211</v>
      </c>
      <c r="H304" s="16" t="s">
        <v>1405</v>
      </c>
      <c r="I304" s="33">
        <v>41.46</v>
      </c>
      <c r="J304" s="34">
        <v>82.92</v>
      </c>
      <c r="K304" s="11"/>
      <c r="L304" s="32"/>
      <c r="M304" s="10" t="s">
        <v>1406</v>
      </c>
      <c r="N304" s="16">
        <v>12306</v>
      </c>
      <c r="O304" s="16" t="s">
        <v>1407</v>
      </c>
      <c r="P304" s="33">
        <v>31.39</v>
      </c>
      <c r="Q304" s="34">
        <v>62.78</v>
      </c>
      <c r="R304" s="11"/>
      <c r="S304" s="9" t="s">
        <v>0</v>
      </c>
    </row>
    <row r="305" spans="1:19" ht="29.25">
      <c r="A305" s="5">
        <v>319108</v>
      </c>
      <c r="B305" s="5" t="s">
        <v>1408</v>
      </c>
      <c r="C305" s="6" t="s">
        <v>1409</v>
      </c>
      <c r="D305" s="27">
        <v>10</v>
      </c>
      <c r="E305" s="28" t="s">
        <v>16</v>
      </c>
      <c r="F305" s="10" t="s">
        <v>1410</v>
      </c>
      <c r="G305" s="16">
        <v>458696</v>
      </c>
      <c r="H305" s="16" t="s">
        <v>37</v>
      </c>
      <c r="I305" s="33">
        <v>51.22</v>
      </c>
      <c r="J305" s="34">
        <v>512.20000000000005</v>
      </c>
      <c r="K305" s="11"/>
      <c r="L305" s="32"/>
      <c r="M305" s="10" t="s">
        <v>1411</v>
      </c>
      <c r="N305" s="16">
        <v>13398</v>
      </c>
      <c r="O305" s="16" t="s">
        <v>62</v>
      </c>
      <c r="P305" s="33">
        <v>51.68</v>
      </c>
      <c r="Q305" s="34">
        <v>516.79999999999995</v>
      </c>
      <c r="R305" s="11"/>
      <c r="S305" s="9" t="s">
        <v>0</v>
      </c>
    </row>
    <row r="306" spans="1:19" ht="30">
      <c r="A306" s="5">
        <v>319112</v>
      </c>
      <c r="B306" s="5" t="s">
        <v>1412</v>
      </c>
      <c r="C306" s="6" t="s">
        <v>1413</v>
      </c>
      <c r="D306" s="27">
        <v>20</v>
      </c>
      <c r="E306" s="28" t="s">
        <v>16</v>
      </c>
      <c r="F306" s="10" t="s">
        <v>1414</v>
      </c>
      <c r="G306" s="16">
        <v>376501</v>
      </c>
      <c r="H306" s="16" t="s">
        <v>696</v>
      </c>
      <c r="I306" s="33">
        <v>12.85</v>
      </c>
      <c r="J306" s="34">
        <v>257</v>
      </c>
      <c r="K306" s="11"/>
      <c r="L306" s="32"/>
      <c r="M306" s="10" t="s">
        <v>1415</v>
      </c>
      <c r="N306" s="16">
        <v>13645</v>
      </c>
      <c r="O306" s="16" t="s">
        <v>698</v>
      </c>
      <c r="P306" s="33">
        <v>14.93</v>
      </c>
      <c r="Q306" s="34">
        <v>298.60000000000002</v>
      </c>
      <c r="R306" s="11"/>
      <c r="S306" s="9" t="s">
        <v>0</v>
      </c>
    </row>
    <row r="307" spans="1:19" ht="29.25">
      <c r="A307" s="5">
        <v>319113</v>
      </c>
      <c r="B307" s="5" t="s">
        <v>1416</v>
      </c>
      <c r="C307" s="6" t="s">
        <v>1417</v>
      </c>
      <c r="D307" s="27">
        <v>20</v>
      </c>
      <c r="E307" s="28" t="s">
        <v>16</v>
      </c>
      <c r="F307" s="10" t="s">
        <v>1418</v>
      </c>
      <c r="G307" s="16">
        <v>376560</v>
      </c>
      <c r="H307" s="16" t="s">
        <v>1419</v>
      </c>
      <c r="I307" s="33">
        <v>24.8</v>
      </c>
      <c r="J307" s="34">
        <v>496</v>
      </c>
      <c r="K307" s="11"/>
      <c r="L307" s="32"/>
      <c r="M307" s="10" t="s">
        <v>1415</v>
      </c>
      <c r="N307" s="16">
        <v>13860</v>
      </c>
      <c r="O307" s="16" t="s">
        <v>1420</v>
      </c>
      <c r="P307" s="33">
        <v>25.69</v>
      </c>
      <c r="Q307" s="34">
        <v>513.79999999999995</v>
      </c>
      <c r="R307" s="11"/>
      <c r="S307" s="9" t="s">
        <v>0</v>
      </c>
    </row>
    <row r="308" spans="1:19" ht="30">
      <c r="A308" s="5">
        <v>319118</v>
      </c>
      <c r="B308" s="5" t="s">
        <v>1421</v>
      </c>
      <c r="C308" s="6" t="s">
        <v>1422</v>
      </c>
      <c r="D308" s="27">
        <v>50</v>
      </c>
      <c r="E308" s="28" t="s">
        <v>16</v>
      </c>
      <c r="F308" s="10" t="s">
        <v>1423</v>
      </c>
      <c r="G308" s="16">
        <v>429414</v>
      </c>
      <c r="H308" s="16" t="s">
        <v>507</v>
      </c>
      <c r="I308" s="33">
        <v>20.75</v>
      </c>
      <c r="J308" s="34">
        <v>1037.5</v>
      </c>
      <c r="K308" s="11"/>
      <c r="L308" s="32"/>
      <c r="M308" s="10" t="s">
        <v>1397</v>
      </c>
      <c r="N308" s="16">
        <v>47950</v>
      </c>
      <c r="O308" s="16" t="s">
        <v>1424</v>
      </c>
      <c r="P308" s="33">
        <v>22.98</v>
      </c>
      <c r="Q308" s="34">
        <v>1149</v>
      </c>
      <c r="R308" s="11"/>
      <c r="S308" s="9" t="s">
        <v>0</v>
      </c>
    </row>
    <row r="309" spans="1:19" ht="15">
      <c r="A309" s="5">
        <v>319119</v>
      </c>
      <c r="B309" s="5" t="s">
        <v>1425</v>
      </c>
      <c r="C309" s="6" t="s">
        <v>1426</v>
      </c>
      <c r="D309" s="27">
        <v>2</v>
      </c>
      <c r="E309" s="28" t="s">
        <v>16</v>
      </c>
      <c r="F309" s="10" t="s">
        <v>1427</v>
      </c>
      <c r="G309" s="16">
        <v>430248</v>
      </c>
      <c r="H309" s="16" t="s">
        <v>696</v>
      </c>
      <c r="I309" s="33">
        <v>77.64</v>
      </c>
      <c r="J309" s="34">
        <v>155.28</v>
      </c>
      <c r="K309" s="11"/>
      <c r="L309" s="32"/>
      <c r="M309" s="10" t="s">
        <v>1428</v>
      </c>
      <c r="N309" s="16">
        <v>18450</v>
      </c>
      <c r="O309" s="16" t="s">
        <v>698</v>
      </c>
      <c r="P309" s="33">
        <v>105.1</v>
      </c>
      <c r="Q309" s="34">
        <v>210.2</v>
      </c>
      <c r="R309" s="11"/>
      <c r="S309" s="9" t="s">
        <v>0</v>
      </c>
    </row>
    <row r="310" spans="1:19" ht="30">
      <c r="A310" s="5">
        <v>319122</v>
      </c>
      <c r="B310" s="5" t="s">
        <v>1429</v>
      </c>
      <c r="C310" s="6" t="s">
        <v>1430</v>
      </c>
      <c r="D310" s="27">
        <v>100</v>
      </c>
      <c r="E310" s="28" t="s">
        <v>701</v>
      </c>
      <c r="F310" s="10" t="s">
        <v>1431</v>
      </c>
      <c r="G310" s="16">
        <v>546461</v>
      </c>
      <c r="H310" s="16" t="s">
        <v>1419</v>
      </c>
      <c r="I310" s="33">
        <v>47.55</v>
      </c>
      <c r="J310" s="34">
        <v>4755</v>
      </c>
      <c r="K310" s="11"/>
      <c r="L310" s="32"/>
      <c r="M310" s="10" t="s">
        <v>347</v>
      </c>
      <c r="N310" s="16">
        <v>39050</v>
      </c>
      <c r="O310" s="16" t="s">
        <v>1420</v>
      </c>
      <c r="P310" s="33">
        <v>51.06</v>
      </c>
      <c r="Q310" s="34">
        <v>5106</v>
      </c>
      <c r="R310" s="11"/>
      <c r="S310" s="9" t="s">
        <v>0</v>
      </c>
    </row>
    <row r="311" spans="1:19" ht="15">
      <c r="A311" s="5">
        <v>319123</v>
      </c>
      <c r="B311" s="5" t="s">
        <v>1432</v>
      </c>
      <c r="C311" s="6" t="s">
        <v>1432</v>
      </c>
      <c r="D311" s="27">
        <v>650</v>
      </c>
      <c r="E311" s="28" t="s">
        <v>701</v>
      </c>
      <c r="F311" s="10" t="s">
        <v>1433</v>
      </c>
      <c r="G311" s="16">
        <v>542148</v>
      </c>
      <c r="H311" s="16" t="s">
        <v>1419</v>
      </c>
      <c r="I311" s="33">
        <v>38.64</v>
      </c>
      <c r="J311" s="34">
        <v>25116</v>
      </c>
      <c r="K311" s="11"/>
      <c r="L311" s="32"/>
      <c r="M311" s="10" t="s">
        <v>347</v>
      </c>
      <c r="N311" s="16">
        <v>39005</v>
      </c>
      <c r="O311" s="16" t="s">
        <v>1420</v>
      </c>
      <c r="P311" s="33">
        <v>43.68</v>
      </c>
      <c r="Q311" s="34">
        <v>28392</v>
      </c>
      <c r="R311" s="11"/>
      <c r="S311" s="9" t="s">
        <v>0</v>
      </c>
    </row>
    <row r="312" spans="1:19" ht="15">
      <c r="A312" s="5">
        <v>319124</v>
      </c>
      <c r="B312" s="5" t="s">
        <v>1434</v>
      </c>
      <c r="C312" s="6" t="s">
        <v>1435</v>
      </c>
      <c r="D312" s="27">
        <v>100</v>
      </c>
      <c r="E312" s="28" t="s">
        <v>701</v>
      </c>
      <c r="F312" s="10" t="s">
        <v>1436</v>
      </c>
      <c r="G312" s="16">
        <v>548421</v>
      </c>
      <c r="H312" s="16" t="s">
        <v>1419</v>
      </c>
      <c r="I312" s="33">
        <v>47.83</v>
      </c>
      <c r="J312" s="34">
        <v>4783</v>
      </c>
      <c r="K312" s="11"/>
      <c r="L312" s="32"/>
      <c r="M312" s="10" t="s">
        <v>347</v>
      </c>
      <c r="N312" s="16">
        <v>39100</v>
      </c>
      <c r="O312" s="16" t="s">
        <v>1420</v>
      </c>
      <c r="P312" s="33">
        <v>51.06</v>
      </c>
      <c r="Q312" s="34">
        <v>5106</v>
      </c>
      <c r="R312" s="11"/>
      <c r="S312" s="9" t="s">
        <v>0</v>
      </c>
    </row>
    <row r="313" spans="1:19" ht="43.5">
      <c r="A313" s="5">
        <v>319127</v>
      </c>
      <c r="B313" s="5" t="s">
        <v>1437</v>
      </c>
      <c r="C313" s="6" t="s">
        <v>1438</v>
      </c>
      <c r="D313" s="27">
        <v>750</v>
      </c>
      <c r="E313" s="28" t="s">
        <v>16</v>
      </c>
      <c r="F313" s="10" t="s">
        <v>1439</v>
      </c>
      <c r="G313" s="16">
        <v>494825</v>
      </c>
      <c r="H313" s="16" t="s">
        <v>1440</v>
      </c>
      <c r="I313" s="33">
        <v>27.15</v>
      </c>
      <c r="J313" s="34">
        <v>20362.5</v>
      </c>
      <c r="K313" s="11"/>
      <c r="L313" s="32"/>
      <c r="M313" s="10" t="s">
        <v>1441</v>
      </c>
      <c r="N313" s="16">
        <v>18057</v>
      </c>
      <c r="O313" s="16" t="s">
        <v>1442</v>
      </c>
      <c r="P313" s="33">
        <v>29.46</v>
      </c>
      <c r="Q313" s="34">
        <v>22095</v>
      </c>
      <c r="R313" s="11"/>
      <c r="S313" s="9" t="s">
        <v>0</v>
      </c>
    </row>
    <row r="314" spans="1:19" ht="15">
      <c r="A314" s="5">
        <v>319131</v>
      </c>
      <c r="B314" s="5" t="s">
        <v>1443</v>
      </c>
      <c r="C314" s="6" t="s">
        <v>1444</v>
      </c>
      <c r="D314" s="27">
        <v>10</v>
      </c>
      <c r="E314" s="28" t="s">
        <v>16</v>
      </c>
      <c r="F314" s="10" t="s">
        <v>1445</v>
      </c>
      <c r="G314" s="16">
        <v>770428</v>
      </c>
      <c r="H314" s="16" t="s">
        <v>1446</v>
      </c>
      <c r="I314" s="33">
        <v>35.229999999999997</v>
      </c>
      <c r="J314" s="34">
        <v>352.3</v>
      </c>
      <c r="K314" s="11"/>
      <c r="L314" s="32"/>
      <c r="M314" s="10"/>
      <c r="N314" s="16"/>
      <c r="O314" s="16"/>
      <c r="P314" s="33"/>
      <c r="Q314" s="34">
        <v>0</v>
      </c>
      <c r="R314" s="11"/>
      <c r="S314" s="9" t="s">
        <v>0</v>
      </c>
    </row>
    <row r="315" spans="1:19" ht="45">
      <c r="A315" s="5">
        <v>319134</v>
      </c>
      <c r="B315" s="5" t="s">
        <v>1447</v>
      </c>
      <c r="C315" s="6" t="s">
        <v>1448</v>
      </c>
      <c r="D315" s="27">
        <v>5</v>
      </c>
      <c r="E315" s="28" t="s">
        <v>16</v>
      </c>
      <c r="F315" s="10" t="s">
        <v>1449</v>
      </c>
      <c r="G315" s="16">
        <v>340549</v>
      </c>
      <c r="H315" s="16" t="s">
        <v>346</v>
      </c>
      <c r="I315" s="33">
        <v>44.3</v>
      </c>
      <c r="J315" s="34">
        <v>221.5</v>
      </c>
      <c r="K315" s="11"/>
      <c r="L315" s="32"/>
      <c r="M315" s="10" t="s">
        <v>347</v>
      </c>
      <c r="N315" s="16">
        <v>11076</v>
      </c>
      <c r="O315" s="16" t="s">
        <v>346</v>
      </c>
      <c r="P315" s="33">
        <v>53.96</v>
      </c>
      <c r="Q315" s="34">
        <v>269.8</v>
      </c>
      <c r="R315" s="11"/>
      <c r="S315" s="9" t="s">
        <v>0</v>
      </c>
    </row>
    <row r="316" spans="1:19" ht="30">
      <c r="A316" s="5">
        <v>319136</v>
      </c>
      <c r="B316" s="5" t="s">
        <v>1450</v>
      </c>
      <c r="C316" s="6" t="s">
        <v>1451</v>
      </c>
      <c r="D316" s="27">
        <v>20</v>
      </c>
      <c r="E316" s="28" t="s">
        <v>16</v>
      </c>
      <c r="F316" s="10" t="s">
        <v>1449</v>
      </c>
      <c r="G316" s="16">
        <v>341703</v>
      </c>
      <c r="H316" s="16" t="s">
        <v>346</v>
      </c>
      <c r="I316" s="33">
        <v>44.08</v>
      </c>
      <c r="J316" s="34">
        <v>881.6</v>
      </c>
      <c r="K316" s="16"/>
      <c r="L316" s="32"/>
      <c r="M316" s="10" t="s">
        <v>347</v>
      </c>
      <c r="N316" s="16">
        <v>11075</v>
      </c>
      <c r="O316" s="16" t="s">
        <v>346</v>
      </c>
      <c r="P316" s="33">
        <v>53.96</v>
      </c>
      <c r="Q316" s="34">
        <v>1079.2</v>
      </c>
      <c r="R316" s="16"/>
      <c r="S316" s="9" t="s">
        <v>0</v>
      </c>
    </row>
    <row r="317" spans="1:19" ht="57.75">
      <c r="A317" s="5">
        <v>319201</v>
      </c>
      <c r="B317" s="5" t="s">
        <v>1452</v>
      </c>
      <c r="C317" s="6" t="s">
        <v>1453</v>
      </c>
      <c r="D317" s="9">
        <v>100</v>
      </c>
      <c r="E317" s="28" t="s">
        <v>16</v>
      </c>
      <c r="F317" s="10" t="s">
        <v>1454</v>
      </c>
      <c r="G317" s="16">
        <v>220017</v>
      </c>
      <c r="H317" s="16" t="s">
        <v>1455</v>
      </c>
      <c r="I317" s="33">
        <v>89.69</v>
      </c>
      <c r="J317" s="34">
        <v>8969</v>
      </c>
      <c r="K317" s="11"/>
      <c r="L317" s="32"/>
      <c r="M317" s="10" t="s">
        <v>1456</v>
      </c>
      <c r="N317" s="16">
        <v>19816</v>
      </c>
      <c r="O317" s="16" t="s">
        <v>1457</v>
      </c>
      <c r="P317" s="33">
        <v>95.58</v>
      </c>
      <c r="Q317" s="34">
        <v>9558</v>
      </c>
      <c r="R317" s="11" t="s">
        <v>262</v>
      </c>
      <c r="S317" s="9" t="s">
        <v>0</v>
      </c>
    </row>
    <row r="318" spans="1:19" ht="72">
      <c r="A318" s="5">
        <v>319202</v>
      </c>
      <c r="B318" s="5" t="s">
        <v>1458</v>
      </c>
      <c r="C318" s="6" t="s">
        <v>1459</v>
      </c>
      <c r="D318" s="9">
        <v>400</v>
      </c>
      <c r="E318" s="28" t="s">
        <v>16</v>
      </c>
      <c r="F318" s="10" t="s">
        <v>1460</v>
      </c>
      <c r="G318" s="16">
        <v>219540</v>
      </c>
      <c r="H318" s="16" t="s">
        <v>1461</v>
      </c>
      <c r="I318" s="33">
        <v>36.54</v>
      </c>
      <c r="J318" s="34">
        <v>14616</v>
      </c>
      <c r="K318" s="11"/>
      <c r="L318" s="32"/>
      <c r="M318" s="10" t="s">
        <v>1462</v>
      </c>
      <c r="N318" s="16">
        <v>19817</v>
      </c>
      <c r="O318" s="16" t="s">
        <v>1463</v>
      </c>
      <c r="P318" s="33">
        <v>41.1</v>
      </c>
      <c r="Q318" s="34">
        <v>16440</v>
      </c>
      <c r="R318" s="11" t="s">
        <v>262</v>
      </c>
      <c r="S318" s="9" t="s">
        <v>0</v>
      </c>
    </row>
    <row r="319" spans="1:19" ht="43.5">
      <c r="A319" s="5">
        <v>319301</v>
      </c>
      <c r="B319" s="5" t="s">
        <v>1464</v>
      </c>
      <c r="C319" s="6" t="s">
        <v>1465</v>
      </c>
      <c r="D319" s="9">
        <v>150</v>
      </c>
      <c r="E319" s="28" t="s">
        <v>16</v>
      </c>
      <c r="F319" s="10" t="s">
        <v>1466</v>
      </c>
      <c r="G319" s="16">
        <v>757640</v>
      </c>
      <c r="H319" s="16" t="s">
        <v>1467</v>
      </c>
      <c r="I319" s="33">
        <v>113.93</v>
      </c>
      <c r="J319" s="34">
        <v>17089.5</v>
      </c>
      <c r="K319" s="11"/>
      <c r="L319" s="32"/>
      <c r="M319" s="10"/>
      <c r="N319" s="16"/>
      <c r="O319" s="16"/>
      <c r="P319" s="36"/>
      <c r="Q319" s="34">
        <v>0</v>
      </c>
      <c r="R319" s="11"/>
      <c r="S319" s="9" t="s">
        <v>0</v>
      </c>
    </row>
    <row r="320" spans="1:19" ht="30">
      <c r="A320" s="5">
        <v>320111</v>
      </c>
      <c r="B320" s="5" t="s">
        <v>1468</v>
      </c>
      <c r="C320" s="6" t="s">
        <v>1468</v>
      </c>
      <c r="D320" s="9">
        <v>10</v>
      </c>
      <c r="E320" s="28" t="s">
        <v>16</v>
      </c>
      <c r="F320" s="10" t="s">
        <v>1469</v>
      </c>
      <c r="G320" s="16">
        <v>265510</v>
      </c>
      <c r="H320" s="16" t="s">
        <v>1470</v>
      </c>
      <c r="I320" s="33">
        <v>43.67</v>
      </c>
      <c r="J320" s="34">
        <v>436.7</v>
      </c>
      <c r="K320" s="11"/>
      <c r="L320" s="32"/>
      <c r="M320" s="10" t="s">
        <v>1471</v>
      </c>
      <c r="N320" s="16">
        <v>29450</v>
      </c>
      <c r="O320" s="16" t="s">
        <v>1472</v>
      </c>
      <c r="P320" s="33">
        <v>46.96</v>
      </c>
      <c r="Q320" s="34">
        <v>469.6</v>
      </c>
      <c r="R320" s="11"/>
      <c r="S320" s="9" t="s">
        <v>0</v>
      </c>
    </row>
    <row r="321" spans="1:19" ht="30">
      <c r="A321" s="5">
        <v>320112</v>
      </c>
      <c r="B321" s="5" t="s">
        <v>1473</v>
      </c>
      <c r="C321" s="6" t="s">
        <v>1474</v>
      </c>
      <c r="D321" s="9">
        <v>10</v>
      </c>
      <c r="E321" s="28" t="s">
        <v>16</v>
      </c>
      <c r="F321" s="10" t="s">
        <v>1475</v>
      </c>
      <c r="G321" s="16">
        <v>265474</v>
      </c>
      <c r="H321" s="16" t="s">
        <v>1470</v>
      </c>
      <c r="I321" s="33">
        <v>43.08</v>
      </c>
      <c r="J321" s="34">
        <v>430.8</v>
      </c>
      <c r="K321" s="11"/>
      <c r="L321" s="32"/>
      <c r="M321" s="10" t="s">
        <v>1471</v>
      </c>
      <c r="N321" s="16">
        <v>29505</v>
      </c>
      <c r="O321" s="16" t="s">
        <v>1472</v>
      </c>
      <c r="P321" s="33">
        <v>77.78</v>
      </c>
      <c r="Q321" s="34">
        <v>777.8</v>
      </c>
      <c r="R321" s="11"/>
      <c r="S321" s="9" t="s">
        <v>0</v>
      </c>
    </row>
    <row r="322" spans="1:19" ht="30">
      <c r="A322" s="5">
        <v>320113</v>
      </c>
      <c r="B322" s="5" t="s">
        <v>1476</v>
      </c>
      <c r="C322" s="6" t="s">
        <v>1476</v>
      </c>
      <c r="D322" s="9">
        <v>10</v>
      </c>
      <c r="E322" s="28" t="s">
        <v>16</v>
      </c>
      <c r="F322" s="10" t="s">
        <v>1477</v>
      </c>
      <c r="G322" s="16">
        <v>265497</v>
      </c>
      <c r="H322" s="16" t="s">
        <v>1269</v>
      </c>
      <c r="I322" s="33">
        <v>60.33</v>
      </c>
      <c r="J322" s="34">
        <v>603.29999999999995</v>
      </c>
      <c r="K322" s="11"/>
      <c r="L322" s="32"/>
      <c r="M322" s="10" t="s">
        <v>1471</v>
      </c>
      <c r="N322" s="16">
        <v>29506</v>
      </c>
      <c r="O322" s="16" t="s">
        <v>1270</v>
      </c>
      <c r="P322" s="33">
        <v>64.88</v>
      </c>
      <c r="Q322" s="34">
        <v>648.79999999999995</v>
      </c>
      <c r="R322" s="11"/>
      <c r="S322" s="9" t="s">
        <v>0</v>
      </c>
    </row>
    <row r="323" spans="1:19" ht="60">
      <c r="A323" s="5">
        <v>320117</v>
      </c>
      <c r="B323" s="5" t="s">
        <v>1478</v>
      </c>
      <c r="C323" s="6" t="s">
        <v>1478</v>
      </c>
      <c r="D323" s="9">
        <v>10</v>
      </c>
      <c r="E323" s="28" t="s">
        <v>16</v>
      </c>
      <c r="F323" s="10" t="s">
        <v>1479</v>
      </c>
      <c r="G323" s="16">
        <v>308770</v>
      </c>
      <c r="H323" s="16" t="s">
        <v>1480</v>
      </c>
      <c r="I323" s="33">
        <v>25.07</v>
      </c>
      <c r="J323" s="34">
        <v>250.7</v>
      </c>
      <c r="K323" s="11"/>
      <c r="L323" s="32"/>
      <c r="M323" s="10" t="s">
        <v>1481</v>
      </c>
      <c r="N323" s="16">
        <v>26996</v>
      </c>
      <c r="O323" s="16" t="s">
        <v>1254</v>
      </c>
      <c r="P323" s="33">
        <v>25.25</v>
      </c>
      <c r="Q323" s="34">
        <v>252.5</v>
      </c>
      <c r="R323" s="11"/>
      <c r="S323" s="9" t="s">
        <v>0</v>
      </c>
    </row>
    <row r="324" spans="1:19" ht="45">
      <c r="A324" s="5">
        <v>320121</v>
      </c>
      <c r="B324" s="5" t="s">
        <v>1482</v>
      </c>
      <c r="C324" s="6" t="s">
        <v>1482</v>
      </c>
      <c r="D324" s="9">
        <v>1000</v>
      </c>
      <c r="E324" s="28" t="s">
        <v>16</v>
      </c>
      <c r="F324" s="10" t="s">
        <v>1483</v>
      </c>
      <c r="G324" s="16">
        <v>328930</v>
      </c>
      <c r="H324" s="16" t="s">
        <v>1484</v>
      </c>
      <c r="I324" s="33">
        <v>28.29</v>
      </c>
      <c r="J324" s="34">
        <v>28290</v>
      </c>
      <c r="K324" s="11"/>
      <c r="L324" s="32"/>
      <c r="M324" s="10" t="s">
        <v>1485</v>
      </c>
      <c r="N324" s="16">
        <v>26949</v>
      </c>
      <c r="O324" s="16" t="s">
        <v>1486</v>
      </c>
      <c r="P324" s="33">
        <v>31.2</v>
      </c>
      <c r="Q324" s="34">
        <v>31200</v>
      </c>
      <c r="R324" s="11"/>
      <c r="S324" s="9" t="s">
        <v>0</v>
      </c>
    </row>
    <row r="325" spans="1:19" ht="60">
      <c r="A325" s="5">
        <v>320203</v>
      </c>
      <c r="B325" s="5" t="s">
        <v>1487</v>
      </c>
      <c r="C325" s="6" t="s">
        <v>1488</v>
      </c>
      <c r="D325" s="9">
        <v>5</v>
      </c>
      <c r="E325" s="28" t="s">
        <v>16</v>
      </c>
      <c r="F325" s="10" t="s">
        <v>1489</v>
      </c>
      <c r="G325" s="16">
        <v>264903</v>
      </c>
      <c r="H325" s="16" t="s">
        <v>1490</v>
      </c>
      <c r="I325" s="33">
        <v>26.55</v>
      </c>
      <c r="J325" s="34">
        <v>132.75</v>
      </c>
      <c r="K325" s="11"/>
      <c r="L325" s="32"/>
      <c r="M325" s="10" t="s">
        <v>1491</v>
      </c>
      <c r="N325" s="16">
        <v>24752</v>
      </c>
      <c r="O325" s="16" t="s">
        <v>1492</v>
      </c>
      <c r="P325" s="33">
        <v>26.49</v>
      </c>
      <c r="Q325" s="34">
        <v>132.44999999999999</v>
      </c>
      <c r="R325" s="11"/>
      <c r="S325" s="9" t="s">
        <v>0</v>
      </c>
    </row>
    <row r="326" spans="1:19" ht="30">
      <c r="A326" s="5">
        <v>320204</v>
      </c>
      <c r="B326" s="5" t="s">
        <v>1493</v>
      </c>
      <c r="C326" s="6" t="s">
        <v>1494</v>
      </c>
      <c r="D326" s="9">
        <v>5</v>
      </c>
      <c r="E326" s="28" t="s">
        <v>16</v>
      </c>
      <c r="F326" s="10" t="s">
        <v>1495</v>
      </c>
      <c r="G326" s="16">
        <v>271926</v>
      </c>
      <c r="H326" s="16" t="s">
        <v>1496</v>
      </c>
      <c r="I326" s="33">
        <v>40.229999999999997</v>
      </c>
      <c r="J326" s="34">
        <v>201.15</v>
      </c>
      <c r="K326" s="11"/>
      <c r="L326" s="32"/>
      <c r="M326" s="10" t="s">
        <v>1497</v>
      </c>
      <c r="N326" s="16">
        <v>28872</v>
      </c>
      <c r="O326" s="16" t="s">
        <v>1498</v>
      </c>
      <c r="P326" s="33">
        <v>73.45</v>
      </c>
      <c r="Q326" s="34">
        <v>367.25</v>
      </c>
      <c r="R326" s="11"/>
      <c r="S326" s="9" t="s">
        <v>0</v>
      </c>
    </row>
    <row r="327" spans="1:19" ht="45">
      <c r="A327" s="5">
        <v>320205</v>
      </c>
      <c r="B327" s="5" t="s">
        <v>1499</v>
      </c>
      <c r="C327" s="6" t="s">
        <v>1500</v>
      </c>
      <c r="D327" s="9">
        <v>5</v>
      </c>
      <c r="E327" s="28" t="s">
        <v>16</v>
      </c>
      <c r="F327" s="10" t="s">
        <v>1501</v>
      </c>
      <c r="G327" s="16">
        <v>278718</v>
      </c>
      <c r="H327" s="16" t="s">
        <v>1496</v>
      </c>
      <c r="I327" s="33">
        <v>31.57</v>
      </c>
      <c r="J327" s="34">
        <v>157.85</v>
      </c>
      <c r="K327" s="11"/>
      <c r="L327" s="32"/>
      <c r="M327" s="10" t="s">
        <v>1502</v>
      </c>
      <c r="N327" s="16">
        <v>26400</v>
      </c>
      <c r="O327" s="16" t="s">
        <v>1243</v>
      </c>
      <c r="P327" s="33">
        <v>38.46</v>
      </c>
      <c r="Q327" s="34">
        <v>192.3</v>
      </c>
      <c r="R327" s="11"/>
      <c r="S327" s="9" t="s">
        <v>0</v>
      </c>
    </row>
    <row r="328" spans="1:19" ht="30">
      <c r="A328" s="5">
        <v>320206</v>
      </c>
      <c r="B328" s="5" t="s">
        <v>1503</v>
      </c>
      <c r="C328" s="6" t="s">
        <v>1504</v>
      </c>
      <c r="D328" s="9">
        <v>5</v>
      </c>
      <c r="E328" s="28" t="s">
        <v>16</v>
      </c>
      <c r="F328" s="10" t="s">
        <v>1505</v>
      </c>
      <c r="G328" s="16">
        <v>269328</v>
      </c>
      <c r="H328" s="16" t="s">
        <v>1496</v>
      </c>
      <c r="I328" s="33">
        <v>65.89</v>
      </c>
      <c r="J328" s="34">
        <v>329.45</v>
      </c>
      <c r="K328" s="11"/>
      <c r="L328" s="32"/>
      <c r="M328" s="10" t="s">
        <v>1506</v>
      </c>
      <c r="N328" s="16">
        <v>26050</v>
      </c>
      <c r="O328" s="16" t="s">
        <v>1507</v>
      </c>
      <c r="P328" s="33">
        <v>70.959999999999994</v>
      </c>
      <c r="Q328" s="34">
        <v>354.8</v>
      </c>
      <c r="R328" s="11"/>
      <c r="S328" s="9" t="s">
        <v>0</v>
      </c>
    </row>
    <row r="329" spans="1:19" ht="30">
      <c r="A329" s="5">
        <v>320207</v>
      </c>
      <c r="B329" s="5" t="s">
        <v>1508</v>
      </c>
      <c r="C329" s="6" t="s">
        <v>1509</v>
      </c>
      <c r="D329" s="9">
        <v>5</v>
      </c>
      <c r="E329" s="28" t="s">
        <v>16</v>
      </c>
      <c r="F329" s="10" t="s">
        <v>1510</v>
      </c>
      <c r="G329" s="16">
        <v>268186</v>
      </c>
      <c r="H329" s="16" t="s">
        <v>1496</v>
      </c>
      <c r="I329" s="33">
        <v>42.07</v>
      </c>
      <c r="J329" s="34">
        <v>210.35</v>
      </c>
      <c r="K329" s="11"/>
      <c r="L329" s="32"/>
      <c r="M329" s="10" t="s">
        <v>1511</v>
      </c>
      <c r="N329" s="16">
        <v>25750</v>
      </c>
      <c r="O329" s="16" t="s">
        <v>1243</v>
      </c>
      <c r="P329" s="33">
        <v>45.3</v>
      </c>
      <c r="Q329" s="34">
        <v>226.5</v>
      </c>
      <c r="R329" s="11"/>
      <c r="S329" s="9" t="s">
        <v>0</v>
      </c>
    </row>
    <row r="330" spans="1:19" ht="30">
      <c r="A330" s="5">
        <v>320208</v>
      </c>
      <c r="B330" s="5" t="s">
        <v>1512</v>
      </c>
      <c r="C330" s="6" t="s">
        <v>1513</v>
      </c>
      <c r="D330" s="9">
        <v>5</v>
      </c>
      <c r="E330" s="28" t="s">
        <v>16</v>
      </c>
      <c r="F330" s="10" t="s">
        <v>1514</v>
      </c>
      <c r="G330" s="16">
        <v>267759</v>
      </c>
      <c r="H330" s="16" t="s">
        <v>1496</v>
      </c>
      <c r="I330" s="33">
        <v>33.68</v>
      </c>
      <c r="J330" s="34">
        <v>168.4</v>
      </c>
      <c r="K330" s="11"/>
      <c r="L330" s="32"/>
      <c r="M330" s="10" t="s">
        <v>1515</v>
      </c>
      <c r="N330" s="16">
        <v>25650</v>
      </c>
      <c r="O330" s="16" t="s">
        <v>1243</v>
      </c>
      <c r="P330" s="33">
        <v>37.36</v>
      </c>
      <c r="Q330" s="34">
        <v>186.8</v>
      </c>
      <c r="R330" s="11"/>
      <c r="S330" s="9" t="s">
        <v>0</v>
      </c>
    </row>
    <row r="331" spans="1:19" ht="45">
      <c r="A331" s="5">
        <v>320213</v>
      </c>
      <c r="B331" s="5" t="s">
        <v>1516</v>
      </c>
      <c r="C331" s="6" t="s">
        <v>1516</v>
      </c>
      <c r="D331" s="9">
        <v>5</v>
      </c>
      <c r="E331" s="28" t="s">
        <v>16</v>
      </c>
      <c r="F331" s="10" t="s">
        <v>1517</v>
      </c>
      <c r="G331" s="16">
        <v>272102</v>
      </c>
      <c r="H331" s="16" t="s">
        <v>1496</v>
      </c>
      <c r="I331" s="33">
        <v>33.08</v>
      </c>
      <c r="J331" s="34">
        <v>165.4</v>
      </c>
      <c r="K331" s="11"/>
      <c r="L331" s="32"/>
      <c r="M331" s="10" t="s">
        <v>1518</v>
      </c>
      <c r="N331" s="16">
        <v>25062</v>
      </c>
      <c r="O331" s="16" t="s">
        <v>1519</v>
      </c>
      <c r="P331" s="33">
        <v>47.96</v>
      </c>
      <c r="Q331" s="34">
        <v>239.8</v>
      </c>
      <c r="R331" s="11"/>
      <c r="S331" s="9" t="s">
        <v>0</v>
      </c>
    </row>
    <row r="332" spans="1:19" ht="30">
      <c r="A332" s="5">
        <v>320214</v>
      </c>
      <c r="B332" s="5" t="s">
        <v>1520</v>
      </c>
      <c r="C332" s="6" t="s">
        <v>1520</v>
      </c>
      <c r="D332" s="9">
        <v>5</v>
      </c>
      <c r="E332" s="28" t="s">
        <v>16</v>
      </c>
      <c r="F332" s="10" t="s">
        <v>1521</v>
      </c>
      <c r="G332" s="16">
        <v>264830</v>
      </c>
      <c r="H332" s="16" t="s">
        <v>1490</v>
      </c>
      <c r="I332" s="33">
        <v>20.79</v>
      </c>
      <c r="J332" s="34">
        <v>103.95</v>
      </c>
      <c r="K332" s="11"/>
      <c r="L332" s="32"/>
      <c r="M332" s="10" t="s">
        <v>1491</v>
      </c>
      <c r="N332" s="16">
        <v>24802</v>
      </c>
      <c r="O332" s="16" t="s">
        <v>1492</v>
      </c>
      <c r="P332" s="33">
        <v>24.79</v>
      </c>
      <c r="Q332" s="34">
        <v>123.95</v>
      </c>
      <c r="R332" s="11"/>
      <c r="S332" s="9" t="s">
        <v>0</v>
      </c>
    </row>
    <row r="333" spans="1:19" ht="30">
      <c r="A333" s="5">
        <v>320216</v>
      </c>
      <c r="B333" s="5" t="s">
        <v>1522</v>
      </c>
      <c r="C333" s="6" t="s">
        <v>1522</v>
      </c>
      <c r="D333" s="9">
        <v>5</v>
      </c>
      <c r="E333" s="28" t="s">
        <v>16</v>
      </c>
      <c r="F333" s="10" t="s">
        <v>1523</v>
      </c>
      <c r="G333" s="16">
        <v>267368</v>
      </c>
      <c r="H333" s="16" t="s">
        <v>1524</v>
      </c>
      <c r="I333" s="33">
        <v>20.51</v>
      </c>
      <c r="J333" s="34">
        <v>102.55</v>
      </c>
      <c r="K333" s="11"/>
      <c r="L333" s="32"/>
      <c r="M333" s="10" t="s">
        <v>1525</v>
      </c>
      <c r="N333" s="16">
        <v>25600</v>
      </c>
      <c r="O333" s="16" t="s">
        <v>1243</v>
      </c>
      <c r="P333" s="33">
        <v>25.97</v>
      </c>
      <c r="Q333" s="34">
        <v>129.85</v>
      </c>
      <c r="R333" s="11"/>
      <c r="S333" s="9" t="s">
        <v>0</v>
      </c>
    </row>
    <row r="334" spans="1:19" ht="45">
      <c r="A334" s="5">
        <v>320217</v>
      </c>
      <c r="B334" s="5" t="s">
        <v>1526</v>
      </c>
      <c r="C334" s="6" t="s">
        <v>1526</v>
      </c>
      <c r="D334" s="9">
        <v>5</v>
      </c>
      <c r="E334" s="28" t="s">
        <v>16</v>
      </c>
      <c r="F334" s="15" t="s">
        <v>1527</v>
      </c>
      <c r="G334" s="16">
        <v>268550</v>
      </c>
      <c r="H334" s="16" t="s">
        <v>1524</v>
      </c>
      <c r="I334" s="33">
        <v>33.47</v>
      </c>
      <c r="J334" s="34">
        <v>167.35</v>
      </c>
      <c r="K334" s="11"/>
      <c r="L334" s="32"/>
      <c r="M334" s="10" t="s">
        <v>1528</v>
      </c>
      <c r="N334" s="16">
        <v>26100</v>
      </c>
      <c r="O334" s="16" t="s">
        <v>1243</v>
      </c>
      <c r="P334" s="33">
        <v>33.479999999999997</v>
      </c>
      <c r="Q334" s="34">
        <v>167.4</v>
      </c>
      <c r="R334" s="11"/>
      <c r="S334" s="9" t="s">
        <v>0</v>
      </c>
    </row>
    <row r="335" spans="1:19" ht="30">
      <c r="A335" s="5">
        <v>320301</v>
      </c>
      <c r="B335" s="5" t="s">
        <v>1529</v>
      </c>
      <c r="C335" s="6" t="s">
        <v>1529</v>
      </c>
      <c r="D335" s="9">
        <v>50</v>
      </c>
      <c r="E335" s="28" t="s">
        <v>16</v>
      </c>
      <c r="F335" s="10" t="s">
        <v>1530</v>
      </c>
      <c r="G335" s="16">
        <v>274619</v>
      </c>
      <c r="H335" s="16" t="s">
        <v>1531</v>
      </c>
      <c r="I335" s="33">
        <v>31.21</v>
      </c>
      <c r="J335" s="34">
        <v>1560.5</v>
      </c>
      <c r="K335" s="11"/>
      <c r="L335" s="32"/>
      <c r="M335" s="10" t="s">
        <v>1532</v>
      </c>
      <c r="N335" s="16">
        <v>29840</v>
      </c>
      <c r="O335" s="16" t="s">
        <v>1533</v>
      </c>
      <c r="P335" s="33">
        <v>34.94</v>
      </c>
      <c r="Q335" s="34">
        <v>1747</v>
      </c>
      <c r="R335" s="11"/>
      <c r="S335" s="9" t="s">
        <v>0</v>
      </c>
    </row>
    <row r="336" spans="1:19" ht="15">
      <c r="A336" s="5">
        <v>320303</v>
      </c>
      <c r="B336" s="5" t="s">
        <v>1534</v>
      </c>
      <c r="C336" s="6" t="s">
        <v>1534</v>
      </c>
      <c r="D336" s="9">
        <v>20</v>
      </c>
      <c r="E336" s="28" t="s">
        <v>16</v>
      </c>
      <c r="F336" s="10" t="s">
        <v>1535</v>
      </c>
      <c r="G336" s="16">
        <v>239784</v>
      </c>
      <c r="H336" s="16" t="s">
        <v>1536</v>
      </c>
      <c r="I336" s="33">
        <v>15.66</v>
      </c>
      <c r="J336" s="34">
        <v>313.2</v>
      </c>
      <c r="K336" s="11"/>
      <c r="L336" s="32"/>
      <c r="M336" s="10" t="s">
        <v>1537</v>
      </c>
      <c r="N336" s="16">
        <v>28950</v>
      </c>
      <c r="O336" s="16" t="s">
        <v>1254</v>
      </c>
      <c r="P336" s="33">
        <v>17.850000000000001</v>
      </c>
      <c r="Q336" s="34">
        <v>357</v>
      </c>
      <c r="R336" s="11"/>
      <c r="S336" s="9" t="s">
        <v>0</v>
      </c>
    </row>
    <row r="337" spans="1:19" ht="29.25">
      <c r="A337" s="5">
        <v>320304</v>
      </c>
      <c r="B337" s="5" t="s">
        <v>1538</v>
      </c>
      <c r="C337" s="6" t="s">
        <v>1538</v>
      </c>
      <c r="D337" s="9">
        <v>20</v>
      </c>
      <c r="E337" s="28" t="s">
        <v>16</v>
      </c>
      <c r="F337" s="10" t="s">
        <v>1539</v>
      </c>
      <c r="G337" s="16">
        <v>239776</v>
      </c>
      <c r="H337" s="16" t="s">
        <v>1540</v>
      </c>
      <c r="I337" s="33">
        <v>17.62</v>
      </c>
      <c r="J337" s="34">
        <v>352.4</v>
      </c>
      <c r="K337" s="11"/>
      <c r="L337" s="32"/>
      <c r="M337" s="10" t="s">
        <v>1537</v>
      </c>
      <c r="N337" s="16">
        <v>28955</v>
      </c>
      <c r="O337" s="16" t="s">
        <v>1541</v>
      </c>
      <c r="P337" s="33">
        <v>17.850000000000001</v>
      </c>
      <c r="Q337" s="34">
        <v>357</v>
      </c>
      <c r="R337" s="11"/>
      <c r="S337" s="9" t="s">
        <v>0</v>
      </c>
    </row>
    <row r="338" spans="1:19" ht="29.25">
      <c r="A338" s="5">
        <v>320305</v>
      </c>
      <c r="B338" s="5" t="s">
        <v>1542</v>
      </c>
      <c r="C338" s="6" t="s">
        <v>1542</v>
      </c>
      <c r="D338" s="9">
        <v>50</v>
      </c>
      <c r="E338" s="28" t="s">
        <v>16</v>
      </c>
      <c r="F338" s="10" t="s">
        <v>1543</v>
      </c>
      <c r="G338" s="16">
        <v>273221</v>
      </c>
      <c r="H338" s="16" t="s">
        <v>1544</v>
      </c>
      <c r="I338" s="33">
        <v>18</v>
      </c>
      <c r="J338" s="34">
        <v>900</v>
      </c>
      <c r="K338" s="11"/>
      <c r="L338" s="32"/>
      <c r="M338" s="10" t="s">
        <v>1481</v>
      </c>
      <c r="N338" s="16">
        <v>28751</v>
      </c>
      <c r="O338" s="16" t="s">
        <v>1545</v>
      </c>
      <c r="P338" s="33">
        <v>19.760000000000002</v>
      </c>
      <c r="Q338" s="34">
        <v>988</v>
      </c>
      <c r="R338" s="11"/>
      <c r="S338" s="9" t="s">
        <v>0</v>
      </c>
    </row>
    <row r="339" spans="1:19" ht="30">
      <c r="A339" s="5">
        <v>320307</v>
      </c>
      <c r="B339" s="5" t="s">
        <v>1546</v>
      </c>
      <c r="C339" s="6" t="s">
        <v>1546</v>
      </c>
      <c r="D339" s="9">
        <v>20</v>
      </c>
      <c r="E339" s="28" t="s">
        <v>16</v>
      </c>
      <c r="F339" s="10" t="s">
        <v>1547</v>
      </c>
      <c r="G339" s="16">
        <v>239781</v>
      </c>
      <c r="H339" s="16" t="s">
        <v>1548</v>
      </c>
      <c r="I339" s="33">
        <v>31.4</v>
      </c>
      <c r="J339" s="34">
        <v>628</v>
      </c>
      <c r="K339" s="11"/>
      <c r="L339" s="32"/>
      <c r="M339" s="10" t="s">
        <v>1537</v>
      </c>
      <c r="N339" s="16">
        <v>32421</v>
      </c>
      <c r="O339" s="16" t="s">
        <v>1549</v>
      </c>
      <c r="P339" s="33">
        <v>70.28</v>
      </c>
      <c r="Q339" s="34">
        <v>1405.6</v>
      </c>
      <c r="R339" s="11"/>
      <c r="S339" s="9" t="s">
        <v>0</v>
      </c>
    </row>
    <row r="340" spans="1:19" ht="30">
      <c r="A340" s="5">
        <v>320308</v>
      </c>
      <c r="B340" s="5" t="s">
        <v>1550</v>
      </c>
      <c r="C340" s="6" t="s">
        <v>1550</v>
      </c>
      <c r="D340" s="9">
        <v>20</v>
      </c>
      <c r="E340" s="28" t="s">
        <v>16</v>
      </c>
      <c r="F340" s="10" t="s">
        <v>1551</v>
      </c>
      <c r="G340" s="16">
        <v>239782</v>
      </c>
      <c r="H340" s="16" t="s">
        <v>1548</v>
      </c>
      <c r="I340" s="33">
        <v>17.420000000000002</v>
      </c>
      <c r="J340" s="34">
        <v>348.4</v>
      </c>
      <c r="K340" s="11"/>
      <c r="L340" s="32"/>
      <c r="M340" s="10" t="s">
        <v>1537</v>
      </c>
      <c r="N340" s="16">
        <v>32405</v>
      </c>
      <c r="O340" s="16" t="s">
        <v>1549</v>
      </c>
      <c r="P340" s="33">
        <v>49.3</v>
      </c>
      <c r="Q340" s="34">
        <v>986</v>
      </c>
      <c r="R340" s="11"/>
      <c r="S340" s="9" t="s">
        <v>0</v>
      </c>
    </row>
    <row r="341" spans="1:19" ht="30">
      <c r="A341" s="5">
        <v>320309</v>
      </c>
      <c r="B341" s="5" t="s">
        <v>1552</v>
      </c>
      <c r="C341" s="6" t="s">
        <v>1552</v>
      </c>
      <c r="D341" s="9">
        <v>20</v>
      </c>
      <c r="E341" s="28" t="s">
        <v>16</v>
      </c>
      <c r="F341" s="10" t="s">
        <v>1553</v>
      </c>
      <c r="G341" s="16">
        <v>238439</v>
      </c>
      <c r="H341" s="16" t="s">
        <v>1496</v>
      </c>
      <c r="I341" s="33">
        <v>48.78</v>
      </c>
      <c r="J341" s="34">
        <v>975.6</v>
      </c>
      <c r="K341" s="11"/>
      <c r="L341" s="32"/>
      <c r="M341" s="10" t="s">
        <v>1554</v>
      </c>
      <c r="N341" s="16">
        <v>32400</v>
      </c>
      <c r="O341" s="16" t="s">
        <v>1243</v>
      </c>
      <c r="P341" s="33">
        <v>60.03</v>
      </c>
      <c r="Q341" s="34">
        <v>1200.5999999999999</v>
      </c>
      <c r="R341" s="11"/>
      <c r="S341" s="9" t="s">
        <v>0</v>
      </c>
    </row>
    <row r="342" spans="1:19" ht="60">
      <c r="A342" s="5">
        <v>320312</v>
      </c>
      <c r="B342" s="5" t="s">
        <v>1555</v>
      </c>
      <c r="C342" s="6" t="s">
        <v>1556</v>
      </c>
      <c r="D342" s="9">
        <v>20</v>
      </c>
      <c r="E342" s="28" t="s">
        <v>16</v>
      </c>
      <c r="F342" s="10" t="s">
        <v>1557</v>
      </c>
      <c r="G342" s="16">
        <v>239775</v>
      </c>
      <c r="H342" s="16" t="s">
        <v>1480</v>
      </c>
      <c r="I342" s="33">
        <v>10.79</v>
      </c>
      <c r="J342" s="34">
        <v>215.8</v>
      </c>
      <c r="K342" s="11"/>
      <c r="L342" s="32"/>
      <c r="M342" s="10" t="s">
        <v>1</v>
      </c>
      <c r="N342" s="16">
        <v>28910</v>
      </c>
      <c r="O342" s="16" t="s">
        <v>1486</v>
      </c>
      <c r="P342" s="33">
        <v>35.4</v>
      </c>
      <c r="Q342" s="34">
        <v>708</v>
      </c>
      <c r="R342" s="11"/>
      <c r="S342" s="9" t="s">
        <v>0</v>
      </c>
    </row>
    <row r="343" spans="1:19" ht="30">
      <c r="A343" s="5">
        <v>320313</v>
      </c>
      <c r="B343" s="5" t="s">
        <v>1558</v>
      </c>
      <c r="C343" s="6" t="s">
        <v>1558</v>
      </c>
      <c r="D343" s="9">
        <v>5</v>
      </c>
      <c r="E343" s="28" t="s">
        <v>16</v>
      </c>
      <c r="F343" s="10" t="s">
        <v>1559</v>
      </c>
      <c r="G343" s="16">
        <v>238433</v>
      </c>
      <c r="H343" s="16" t="s">
        <v>1560</v>
      </c>
      <c r="I343" s="33">
        <v>54.08</v>
      </c>
      <c r="J343" s="34">
        <v>270.39999999999998</v>
      </c>
      <c r="K343" s="11"/>
      <c r="L343" s="32"/>
      <c r="M343" s="10" t="s">
        <v>1554</v>
      </c>
      <c r="N343" s="16">
        <v>33000</v>
      </c>
      <c r="O343" s="16" t="s">
        <v>1561</v>
      </c>
      <c r="P343" s="33">
        <v>62.01</v>
      </c>
      <c r="Q343" s="34">
        <v>310.05</v>
      </c>
      <c r="R343" s="11"/>
      <c r="S343" s="9" t="s">
        <v>0</v>
      </c>
    </row>
    <row r="344" spans="1:19" ht="30">
      <c r="A344" s="5">
        <v>320601</v>
      </c>
      <c r="B344" s="5" t="s">
        <v>1562</v>
      </c>
      <c r="C344" s="6" t="s">
        <v>1562</v>
      </c>
      <c r="D344" s="9">
        <v>5</v>
      </c>
      <c r="E344" s="28" t="s">
        <v>16</v>
      </c>
      <c r="F344" s="10" t="s">
        <v>1563</v>
      </c>
      <c r="G344" s="16">
        <v>239777</v>
      </c>
      <c r="H344" s="16" t="s">
        <v>1524</v>
      </c>
      <c r="I344" s="33">
        <v>76.23</v>
      </c>
      <c r="J344" s="34">
        <v>381.15</v>
      </c>
      <c r="K344" s="11"/>
      <c r="L344" s="32"/>
      <c r="M344" s="10" t="s">
        <v>1537</v>
      </c>
      <c r="N344" s="16">
        <v>27801</v>
      </c>
      <c r="O344" s="16" t="s">
        <v>1549</v>
      </c>
      <c r="P344" s="33">
        <v>14.25</v>
      </c>
      <c r="Q344" s="34">
        <v>71.25</v>
      </c>
      <c r="R344" s="11"/>
      <c r="S344" s="9" t="s">
        <v>0</v>
      </c>
    </row>
    <row r="345" spans="1:19" ht="30">
      <c r="A345" s="5">
        <v>320602</v>
      </c>
      <c r="B345" s="5" t="s">
        <v>1564</v>
      </c>
      <c r="C345" s="6" t="s">
        <v>1564</v>
      </c>
      <c r="D345" s="9">
        <v>100</v>
      </c>
      <c r="E345" s="28" t="s">
        <v>16</v>
      </c>
      <c r="F345" s="10" t="s">
        <v>1565</v>
      </c>
      <c r="G345" s="16">
        <v>298553</v>
      </c>
      <c r="H345" s="16" t="s">
        <v>1566</v>
      </c>
      <c r="I345" s="33">
        <v>19.600000000000001</v>
      </c>
      <c r="J345" s="34">
        <v>1960</v>
      </c>
      <c r="K345" s="11"/>
      <c r="L345" s="32"/>
      <c r="M345" s="10"/>
      <c r="N345" s="16"/>
      <c r="O345" s="16"/>
      <c r="P345" s="36"/>
      <c r="Q345" s="34">
        <v>0</v>
      </c>
      <c r="R345" s="11"/>
      <c r="S345" s="9" t="s">
        <v>0</v>
      </c>
    </row>
    <row r="346" spans="1:19" ht="30">
      <c r="A346" s="5">
        <v>320603</v>
      </c>
      <c r="B346" s="5" t="s">
        <v>1567</v>
      </c>
      <c r="C346" s="6" t="s">
        <v>1567</v>
      </c>
      <c r="D346" s="9">
        <v>100</v>
      </c>
      <c r="E346" s="28" t="s">
        <v>16</v>
      </c>
      <c r="F346" s="10" t="s">
        <v>1568</v>
      </c>
      <c r="G346" s="16">
        <v>298452</v>
      </c>
      <c r="H346" s="16" t="s">
        <v>1524</v>
      </c>
      <c r="I346" s="33">
        <v>20.12</v>
      </c>
      <c r="J346" s="34">
        <v>2012</v>
      </c>
      <c r="K346" s="11"/>
      <c r="L346" s="32"/>
      <c r="M346" s="10"/>
      <c r="N346" s="16"/>
      <c r="O346" s="16"/>
      <c r="P346" s="36"/>
      <c r="Q346" s="34">
        <v>0</v>
      </c>
      <c r="R346" s="11"/>
      <c r="S346" s="9" t="s">
        <v>0</v>
      </c>
    </row>
    <row r="347" spans="1:19" ht="45">
      <c r="A347" s="5">
        <v>320604</v>
      </c>
      <c r="B347" s="5" t="s">
        <v>1569</v>
      </c>
      <c r="C347" s="6" t="s">
        <v>1569</v>
      </c>
      <c r="D347" s="9">
        <v>20</v>
      </c>
      <c r="E347" s="28" t="s">
        <v>16</v>
      </c>
      <c r="F347" s="10" t="s">
        <v>1570</v>
      </c>
      <c r="G347" s="16">
        <v>298546</v>
      </c>
      <c r="H347" s="16" t="s">
        <v>1566</v>
      </c>
      <c r="I347" s="33">
        <v>14.19</v>
      </c>
      <c r="J347" s="34">
        <v>283.8</v>
      </c>
      <c r="K347" s="11"/>
      <c r="L347" s="32"/>
      <c r="M347" s="10"/>
      <c r="N347" s="16"/>
      <c r="O347" s="16"/>
      <c r="P347" s="36"/>
      <c r="Q347" s="34">
        <v>0</v>
      </c>
      <c r="R347" s="11"/>
      <c r="S347" s="9" t="s">
        <v>0</v>
      </c>
    </row>
    <row r="348" spans="1:19" ht="15">
      <c r="A348" s="5">
        <v>320608</v>
      </c>
      <c r="B348" s="5" t="s">
        <v>1571</v>
      </c>
      <c r="C348" s="6" t="s">
        <v>1571</v>
      </c>
      <c r="D348" s="9">
        <v>20</v>
      </c>
      <c r="E348" s="28" t="s">
        <v>1572</v>
      </c>
      <c r="F348" s="10" t="s">
        <v>347</v>
      </c>
      <c r="G348" s="16">
        <v>361996</v>
      </c>
      <c r="H348" s="16" t="s">
        <v>1573</v>
      </c>
      <c r="I348" s="33">
        <v>22.82</v>
      </c>
      <c r="J348" s="34">
        <v>456.4</v>
      </c>
      <c r="K348" s="11"/>
      <c r="L348" s="32"/>
      <c r="M348" s="10" t="s">
        <v>1574</v>
      </c>
      <c r="N348" s="16">
        <v>47901</v>
      </c>
      <c r="O348" s="16" t="s">
        <v>1575</v>
      </c>
      <c r="P348" s="33">
        <v>22.99</v>
      </c>
      <c r="Q348" s="34">
        <v>459.8</v>
      </c>
      <c r="R348" s="11"/>
      <c r="S348" s="9" t="s">
        <v>0</v>
      </c>
    </row>
    <row r="349" spans="1:19" ht="15">
      <c r="A349" s="5">
        <v>320609</v>
      </c>
      <c r="B349" s="5" t="s">
        <v>1576</v>
      </c>
      <c r="C349" s="6" t="s">
        <v>1576</v>
      </c>
      <c r="D349" s="9">
        <v>20</v>
      </c>
      <c r="E349" s="28" t="s">
        <v>1572</v>
      </c>
      <c r="F349" s="10" t="s">
        <v>347</v>
      </c>
      <c r="G349" s="16">
        <v>361893</v>
      </c>
      <c r="H349" s="16" t="s">
        <v>1573</v>
      </c>
      <c r="I349" s="33">
        <v>24.82</v>
      </c>
      <c r="J349" s="34">
        <v>496.4</v>
      </c>
      <c r="K349" s="11"/>
      <c r="L349" s="32"/>
      <c r="M349" s="10"/>
      <c r="N349" s="16"/>
      <c r="O349" s="16"/>
      <c r="P349" s="36"/>
      <c r="Q349" s="34">
        <v>0</v>
      </c>
      <c r="R349" s="11"/>
      <c r="S349" s="9" t="s">
        <v>0</v>
      </c>
    </row>
    <row r="350" spans="1:19" ht="15">
      <c r="A350" s="5">
        <v>320611</v>
      </c>
      <c r="B350" s="5" t="s">
        <v>1577</v>
      </c>
      <c r="C350" s="6" t="s">
        <v>1577</v>
      </c>
      <c r="D350" s="9">
        <v>20</v>
      </c>
      <c r="E350" s="28" t="s">
        <v>1572</v>
      </c>
      <c r="F350" s="10" t="s">
        <v>347</v>
      </c>
      <c r="G350" s="16">
        <v>361997</v>
      </c>
      <c r="H350" s="16" t="s">
        <v>1578</v>
      </c>
      <c r="I350" s="33">
        <v>34.39</v>
      </c>
      <c r="J350" s="34">
        <v>687.8</v>
      </c>
      <c r="K350" s="11"/>
      <c r="L350" s="32"/>
      <c r="M350" s="10"/>
      <c r="N350" s="16"/>
      <c r="O350" s="16"/>
      <c r="P350" s="36"/>
      <c r="Q350" s="34">
        <v>0</v>
      </c>
      <c r="R350" s="11"/>
      <c r="S350" s="9" t="s">
        <v>0</v>
      </c>
    </row>
    <row r="351" spans="1:19" ht="29.25">
      <c r="A351" s="5">
        <v>320702</v>
      </c>
      <c r="B351" s="5" t="s">
        <v>1579</v>
      </c>
      <c r="C351" s="6" t="s">
        <v>1579</v>
      </c>
      <c r="D351" s="9">
        <v>20</v>
      </c>
      <c r="E351" s="28" t="s">
        <v>16</v>
      </c>
      <c r="F351" s="10" t="s">
        <v>1580</v>
      </c>
      <c r="G351" s="16">
        <v>240026</v>
      </c>
      <c r="H351" s="16" t="s">
        <v>1581</v>
      </c>
      <c r="I351" s="33">
        <v>18.72</v>
      </c>
      <c r="J351" s="34">
        <v>374.4</v>
      </c>
      <c r="K351" s="11"/>
      <c r="L351" s="32"/>
      <c r="M351" s="10" t="s">
        <v>347</v>
      </c>
      <c r="N351" s="16">
        <v>28890</v>
      </c>
      <c r="O351" s="16" t="s">
        <v>1582</v>
      </c>
      <c r="P351" s="33">
        <v>21.75</v>
      </c>
      <c r="Q351" s="34">
        <v>435</v>
      </c>
      <c r="R351" s="11"/>
      <c r="S351" s="9" t="s">
        <v>0</v>
      </c>
    </row>
    <row r="352" spans="1:19" ht="29.25">
      <c r="A352" s="5">
        <v>321101</v>
      </c>
      <c r="B352" s="5" t="s">
        <v>1583</v>
      </c>
      <c r="C352" s="6" t="s">
        <v>1583</v>
      </c>
      <c r="D352" s="9">
        <v>5</v>
      </c>
      <c r="E352" s="28" t="s">
        <v>16</v>
      </c>
      <c r="F352" s="10" t="s">
        <v>1584</v>
      </c>
      <c r="G352" s="16">
        <v>161774</v>
      </c>
      <c r="H352" s="16" t="s">
        <v>1585</v>
      </c>
      <c r="I352" s="33">
        <v>18.8</v>
      </c>
      <c r="J352" s="34">
        <v>94</v>
      </c>
      <c r="K352" s="11"/>
      <c r="L352" s="32"/>
      <c r="M352" s="10" t="s">
        <v>347</v>
      </c>
      <c r="N352" s="16">
        <v>15510</v>
      </c>
      <c r="O352" s="16" t="s">
        <v>1586</v>
      </c>
      <c r="P352" s="33">
        <v>26.34</v>
      </c>
      <c r="Q352" s="34">
        <v>131.69999999999999</v>
      </c>
      <c r="R352" s="11"/>
      <c r="S352" s="9" t="s">
        <v>0</v>
      </c>
    </row>
    <row r="353" spans="1:19" ht="30">
      <c r="A353" s="5">
        <v>321102</v>
      </c>
      <c r="B353" s="5" t="s">
        <v>1587</v>
      </c>
      <c r="C353" s="6" t="s">
        <v>1587</v>
      </c>
      <c r="D353" s="9">
        <v>5</v>
      </c>
      <c r="E353" s="28" t="s">
        <v>16</v>
      </c>
      <c r="F353" s="10" t="s">
        <v>1588</v>
      </c>
      <c r="G353" s="16">
        <v>162205</v>
      </c>
      <c r="H353" s="16" t="s">
        <v>1589</v>
      </c>
      <c r="I353" s="33">
        <v>42.38</v>
      </c>
      <c r="J353" s="34">
        <v>211.9</v>
      </c>
      <c r="K353" s="11"/>
      <c r="L353" s="32"/>
      <c r="M353" s="10" t="s">
        <v>1590</v>
      </c>
      <c r="N353" s="16">
        <v>16100</v>
      </c>
      <c r="O353" s="16" t="s">
        <v>1591</v>
      </c>
      <c r="P353" s="33">
        <v>44.04</v>
      </c>
      <c r="Q353" s="34">
        <v>220.2</v>
      </c>
      <c r="R353" s="11"/>
      <c r="S353" s="9" t="s">
        <v>0</v>
      </c>
    </row>
    <row r="354" spans="1:19" ht="15">
      <c r="A354" s="5">
        <v>321201</v>
      </c>
      <c r="B354" s="5" t="s">
        <v>1592</v>
      </c>
      <c r="C354" s="6" t="s">
        <v>1592</v>
      </c>
      <c r="D354" s="9">
        <v>5</v>
      </c>
      <c r="E354" s="28" t="s">
        <v>16</v>
      </c>
      <c r="F354" s="10" t="s">
        <v>1593</v>
      </c>
      <c r="G354" s="16" t="s">
        <v>1594</v>
      </c>
      <c r="H354" s="16" t="s">
        <v>1595</v>
      </c>
      <c r="I354" s="33">
        <v>8.4499999999999993</v>
      </c>
      <c r="J354" s="34">
        <v>42.25</v>
      </c>
      <c r="K354" s="11"/>
      <c r="L354" s="32"/>
      <c r="M354" s="10" t="s">
        <v>1596</v>
      </c>
      <c r="N354" s="16">
        <v>16411</v>
      </c>
      <c r="O354" s="16" t="s">
        <v>1597</v>
      </c>
      <c r="P354" s="33">
        <v>9.14</v>
      </c>
      <c r="Q354" s="34">
        <v>45.7</v>
      </c>
      <c r="R354" s="11"/>
      <c r="S354" s="9" t="s">
        <v>0</v>
      </c>
    </row>
    <row r="355" spans="1:19" ht="30">
      <c r="A355" s="5">
        <v>321204</v>
      </c>
      <c r="B355" s="5" t="s">
        <v>1598</v>
      </c>
      <c r="C355" s="6" t="s">
        <v>1598</v>
      </c>
      <c r="D355" s="9">
        <v>5</v>
      </c>
      <c r="E355" s="28" t="s">
        <v>337</v>
      </c>
      <c r="F355" s="10" t="s">
        <v>1599</v>
      </c>
      <c r="G355" s="16" t="s">
        <v>1600</v>
      </c>
      <c r="H355" s="16" t="s">
        <v>1601</v>
      </c>
      <c r="I355" s="33">
        <v>7.87</v>
      </c>
      <c r="J355" s="34">
        <v>39.35</v>
      </c>
      <c r="K355" s="11"/>
      <c r="L355" s="32"/>
      <c r="M355" s="10" t="s">
        <v>1602</v>
      </c>
      <c r="N355" s="16">
        <v>17460</v>
      </c>
      <c r="O355" s="16" t="s">
        <v>1603</v>
      </c>
      <c r="P355" s="33">
        <v>9.49</v>
      </c>
      <c r="Q355" s="34">
        <v>47.45</v>
      </c>
      <c r="R355" s="11"/>
      <c r="S355" s="9" t="s">
        <v>0</v>
      </c>
    </row>
    <row r="356" spans="1:19" ht="30">
      <c r="A356" s="5">
        <v>321205</v>
      </c>
      <c r="B356" s="5" t="s">
        <v>1604</v>
      </c>
      <c r="C356" s="6" t="s">
        <v>1604</v>
      </c>
      <c r="D356" s="9">
        <v>5</v>
      </c>
      <c r="E356" s="28" t="s">
        <v>337</v>
      </c>
      <c r="F356" s="10" t="s">
        <v>1605</v>
      </c>
      <c r="G356" s="16" t="s">
        <v>1606</v>
      </c>
      <c r="H356" s="16" t="s">
        <v>1601</v>
      </c>
      <c r="I356" s="33">
        <v>9.31</v>
      </c>
      <c r="J356" s="34">
        <v>46.55</v>
      </c>
      <c r="K356" s="11"/>
      <c r="L356" s="32"/>
      <c r="M356" s="10" t="s">
        <v>1602</v>
      </c>
      <c r="N356" s="16">
        <v>17455</v>
      </c>
      <c r="O356" s="16" t="s">
        <v>1603</v>
      </c>
      <c r="P356" s="33">
        <v>9.49</v>
      </c>
      <c r="Q356" s="34">
        <v>47.45</v>
      </c>
      <c r="R356" s="11"/>
      <c r="S356" s="9" t="s">
        <v>0</v>
      </c>
    </row>
    <row r="357" spans="1:19" ht="30">
      <c r="A357" s="5">
        <v>321208</v>
      </c>
      <c r="B357" s="5" t="s">
        <v>1607</v>
      </c>
      <c r="C357" s="6" t="s">
        <v>1607</v>
      </c>
      <c r="D357" s="9">
        <v>5</v>
      </c>
      <c r="E357" s="28" t="s">
        <v>16</v>
      </c>
      <c r="F357" s="10" t="s">
        <v>1608</v>
      </c>
      <c r="G357" s="16">
        <v>168550</v>
      </c>
      <c r="H357" s="16" t="s">
        <v>1609</v>
      </c>
      <c r="I357" s="33">
        <v>10.02</v>
      </c>
      <c r="J357" s="34">
        <v>50.1</v>
      </c>
      <c r="K357" s="11"/>
      <c r="L357" s="32"/>
      <c r="M357" s="10" t="s">
        <v>1610</v>
      </c>
      <c r="N357" s="16">
        <v>16541</v>
      </c>
      <c r="O357" s="16" t="s">
        <v>1611</v>
      </c>
      <c r="P357" s="33">
        <v>11.11</v>
      </c>
      <c r="Q357" s="34">
        <v>55.55</v>
      </c>
      <c r="R357" s="11"/>
      <c r="S357" s="9" t="s">
        <v>0</v>
      </c>
    </row>
    <row r="358" spans="1:19" ht="30">
      <c r="A358" s="5">
        <v>321209</v>
      </c>
      <c r="B358" s="5" t="s">
        <v>1612</v>
      </c>
      <c r="C358" s="6" t="s">
        <v>1612</v>
      </c>
      <c r="D358" s="9">
        <v>5</v>
      </c>
      <c r="E358" s="28" t="s">
        <v>16</v>
      </c>
      <c r="F358" s="10" t="s">
        <v>1613</v>
      </c>
      <c r="G358" s="16">
        <v>168477</v>
      </c>
      <c r="H358" s="16" t="s">
        <v>1614</v>
      </c>
      <c r="I358" s="33">
        <v>12.81</v>
      </c>
      <c r="J358" s="34">
        <v>64.05</v>
      </c>
      <c r="K358" s="11"/>
      <c r="L358" s="32"/>
      <c r="M358" s="10" t="s">
        <v>1615</v>
      </c>
      <c r="N358" s="16">
        <v>16151</v>
      </c>
      <c r="O358" s="16" t="s">
        <v>1616</v>
      </c>
      <c r="P358" s="33">
        <v>14.16</v>
      </c>
      <c r="Q358" s="34">
        <v>70.8</v>
      </c>
      <c r="R358" s="11"/>
      <c r="S358" s="9" t="s">
        <v>0</v>
      </c>
    </row>
    <row r="359" spans="1:19" ht="57.75">
      <c r="A359" s="5">
        <v>301301</v>
      </c>
      <c r="B359" s="5" t="s">
        <v>1617</v>
      </c>
      <c r="C359" s="6" t="s">
        <v>1618</v>
      </c>
      <c r="D359" s="27">
        <v>15</v>
      </c>
      <c r="E359" s="28" t="s">
        <v>16</v>
      </c>
      <c r="F359" s="10"/>
      <c r="G359" s="16" t="s">
        <v>673</v>
      </c>
      <c r="H359" s="16"/>
      <c r="I359" s="36"/>
      <c r="J359" s="34">
        <v>0</v>
      </c>
      <c r="K359" s="11"/>
      <c r="L359" s="32"/>
      <c r="M359" s="10" t="s">
        <v>1619</v>
      </c>
      <c r="N359" s="16">
        <v>47666</v>
      </c>
      <c r="O359" s="16" t="s">
        <v>1620</v>
      </c>
      <c r="P359" s="33">
        <v>82.8</v>
      </c>
      <c r="Q359" s="34">
        <v>1242</v>
      </c>
      <c r="R359" s="11"/>
      <c r="S359" s="9" t="s">
        <v>1621</v>
      </c>
    </row>
    <row r="360" spans="1:19" ht="29.25">
      <c r="A360" s="5">
        <v>302407</v>
      </c>
      <c r="B360" s="5" t="s">
        <v>1622</v>
      </c>
      <c r="C360" s="6" t="s">
        <v>1623</v>
      </c>
      <c r="D360" s="27">
        <v>300</v>
      </c>
      <c r="E360" s="28" t="s">
        <v>16</v>
      </c>
      <c r="F360" s="10" t="s">
        <v>1624</v>
      </c>
      <c r="G360" s="16">
        <v>732859</v>
      </c>
      <c r="H360" s="16" t="s">
        <v>555</v>
      </c>
      <c r="I360" s="33">
        <v>75.66</v>
      </c>
      <c r="J360" s="34">
        <v>22698</v>
      </c>
      <c r="K360" s="11" t="s">
        <v>1625</v>
      </c>
      <c r="L360" s="32"/>
      <c r="M360" s="10"/>
      <c r="N360" s="16"/>
      <c r="O360" s="16"/>
      <c r="P360" s="33"/>
      <c r="Q360" s="34">
        <v>0</v>
      </c>
      <c r="R360" s="11"/>
      <c r="S360" s="9" t="s">
        <v>1621</v>
      </c>
    </row>
    <row r="361" spans="1:19" ht="43.5">
      <c r="A361" s="5">
        <v>304102</v>
      </c>
      <c r="B361" s="5" t="s">
        <v>1626</v>
      </c>
      <c r="C361" s="6" t="s">
        <v>1627</v>
      </c>
      <c r="D361" s="27">
        <v>100</v>
      </c>
      <c r="E361" s="28" t="s">
        <v>16</v>
      </c>
      <c r="F361" s="15" t="s">
        <v>1628</v>
      </c>
      <c r="G361" s="16">
        <v>702655</v>
      </c>
      <c r="H361" s="16" t="s">
        <v>178</v>
      </c>
      <c r="I361" s="33">
        <v>28.11</v>
      </c>
      <c r="J361" s="34">
        <v>2811</v>
      </c>
      <c r="K361" s="11"/>
      <c r="L361" s="32"/>
      <c r="M361" s="15" t="s">
        <v>1629</v>
      </c>
      <c r="N361" s="16">
        <v>60740</v>
      </c>
      <c r="O361" s="16" t="s">
        <v>141</v>
      </c>
      <c r="P361" s="33">
        <v>30.75</v>
      </c>
      <c r="Q361" s="34">
        <v>3075</v>
      </c>
      <c r="R361" s="11" t="s">
        <v>50</v>
      </c>
      <c r="S361" s="9" t="s">
        <v>1621</v>
      </c>
    </row>
    <row r="362" spans="1:19" ht="43.5">
      <c r="A362" s="5">
        <v>309201</v>
      </c>
      <c r="B362" s="5" t="s">
        <v>1630</v>
      </c>
      <c r="C362" s="6" t="s">
        <v>1631</v>
      </c>
      <c r="D362" s="27">
        <v>20</v>
      </c>
      <c r="E362" s="28" t="s">
        <v>16</v>
      </c>
      <c r="F362" s="10"/>
      <c r="G362" s="16" t="s">
        <v>673</v>
      </c>
      <c r="H362" s="35"/>
      <c r="I362" s="33"/>
      <c r="J362" s="34">
        <v>0</v>
      </c>
      <c r="K362" s="11"/>
      <c r="L362" s="32"/>
      <c r="M362" s="10" t="s">
        <v>1220</v>
      </c>
      <c r="N362" s="16">
        <v>7633</v>
      </c>
      <c r="O362" s="16" t="s">
        <v>374</v>
      </c>
      <c r="P362" s="33">
        <v>60</v>
      </c>
      <c r="Q362" s="34">
        <v>1200</v>
      </c>
      <c r="R362" s="11"/>
      <c r="S362" s="9" t="s">
        <v>1621</v>
      </c>
    </row>
    <row r="363" spans="1:19" ht="29.25">
      <c r="A363" s="5">
        <v>310231</v>
      </c>
      <c r="B363" s="5" t="s">
        <v>1632</v>
      </c>
      <c r="C363" s="6" t="s">
        <v>1633</v>
      </c>
      <c r="D363" s="27">
        <v>200</v>
      </c>
      <c r="E363" s="28" t="s">
        <v>16</v>
      </c>
      <c r="F363" s="10" t="s">
        <v>1634</v>
      </c>
      <c r="G363" s="16">
        <v>772870</v>
      </c>
      <c r="H363" s="16" t="s">
        <v>1635</v>
      </c>
      <c r="I363" s="33">
        <v>72.16</v>
      </c>
      <c r="J363" s="34">
        <v>14432</v>
      </c>
      <c r="K363" s="11"/>
      <c r="L363" s="32"/>
      <c r="M363" s="10"/>
      <c r="N363" s="16"/>
      <c r="O363" s="16"/>
      <c r="P363" s="33"/>
      <c r="Q363" s="34">
        <v>0</v>
      </c>
      <c r="R363" s="11"/>
      <c r="S363" s="9" t="s">
        <v>1621</v>
      </c>
    </row>
    <row r="364" spans="1:19" ht="72">
      <c r="A364" s="5">
        <v>312402</v>
      </c>
      <c r="B364" s="5" t="s">
        <v>1636</v>
      </c>
      <c r="C364" s="14" t="s">
        <v>1637</v>
      </c>
      <c r="D364" s="27">
        <v>150</v>
      </c>
      <c r="E364" s="28" t="s">
        <v>16</v>
      </c>
      <c r="F364" s="10"/>
      <c r="G364" s="16" t="s">
        <v>673</v>
      </c>
      <c r="H364" s="16"/>
      <c r="I364" s="36"/>
      <c r="J364" s="34">
        <v>0</v>
      </c>
      <c r="K364" s="11"/>
      <c r="L364" s="32"/>
      <c r="M364" s="10" t="s">
        <v>659</v>
      </c>
      <c r="N364" s="16">
        <v>21412</v>
      </c>
      <c r="O364" s="16" t="s">
        <v>660</v>
      </c>
      <c r="P364" s="33">
        <v>29.06</v>
      </c>
      <c r="Q364" s="34">
        <v>4359</v>
      </c>
      <c r="R364" s="11"/>
      <c r="S364" s="9" t="s">
        <v>1621</v>
      </c>
    </row>
    <row r="365" spans="1:19" ht="43.5">
      <c r="A365" s="5">
        <v>313206</v>
      </c>
      <c r="B365" s="5" t="s">
        <v>1638</v>
      </c>
      <c r="C365" s="6" t="s">
        <v>1639</v>
      </c>
      <c r="D365" s="27">
        <v>10</v>
      </c>
      <c r="E365" s="28" t="s">
        <v>16</v>
      </c>
      <c r="F365" s="10"/>
      <c r="G365" s="16" t="s">
        <v>673</v>
      </c>
      <c r="H365" s="16"/>
      <c r="I365" s="36"/>
      <c r="J365" s="34">
        <v>0</v>
      </c>
      <c r="K365" s="11"/>
      <c r="L365" s="32"/>
      <c r="M365" s="10" t="s">
        <v>1640</v>
      </c>
      <c r="N365" s="16">
        <v>71526</v>
      </c>
      <c r="O365" s="16" t="s">
        <v>1641</v>
      </c>
      <c r="P365" s="33">
        <v>35.729999999999997</v>
      </c>
      <c r="Q365" s="34">
        <v>357.3</v>
      </c>
      <c r="R365" s="11" t="s">
        <v>235</v>
      </c>
      <c r="S365" s="9" t="s">
        <v>1621</v>
      </c>
    </row>
    <row r="366" spans="1:19" ht="43.5">
      <c r="A366" s="5">
        <v>313301</v>
      </c>
      <c r="B366" s="5" t="s">
        <v>1642</v>
      </c>
      <c r="C366" s="14" t="s">
        <v>1643</v>
      </c>
      <c r="D366" s="27">
        <v>300</v>
      </c>
      <c r="E366" s="28" t="s">
        <v>16</v>
      </c>
      <c r="F366" s="10" t="s">
        <v>1644</v>
      </c>
      <c r="G366" s="16">
        <v>766289</v>
      </c>
      <c r="H366" s="16" t="s">
        <v>1645</v>
      </c>
      <c r="I366" s="33">
        <v>37.43</v>
      </c>
      <c r="J366" s="34">
        <v>11229</v>
      </c>
      <c r="K366" s="11"/>
      <c r="L366" s="32"/>
      <c r="M366" s="10" t="s">
        <v>1646</v>
      </c>
      <c r="N366" s="16">
        <v>71492</v>
      </c>
      <c r="O366" s="16" t="s">
        <v>1647</v>
      </c>
      <c r="P366" s="33">
        <v>36.83</v>
      </c>
      <c r="Q366" s="34">
        <v>11049</v>
      </c>
      <c r="R366" s="11" t="s">
        <v>50</v>
      </c>
      <c r="S366" s="9" t="s">
        <v>1621</v>
      </c>
    </row>
    <row r="367" spans="1:19" ht="43.5">
      <c r="A367" s="5">
        <v>313306</v>
      </c>
      <c r="B367" s="5" t="s">
        <v>1648</v>
      </c>
      <c r="C367" s="6" t="s">
        <v>1649</v>
      </c>
      <c r="D367" s="27">
        <v>100</v>
      </c>
      <c r="E367" s="28" t="s">
        <v>16</v>
      </c>
      <c r="F367" s="10"/>
      <c r="G367" s="16" t="s">
        <v>673</v>
      </c>
      <c r="H367" s="16"/>
      <c r="I367" s="33"/>
      <c r="J367" s="34">
        <v>0</v>
      </c>
      <c r="K367" s="11"/>
      <c r="L367" s="32"/>
      <c r="M367" s="10" t="s">
        <v>1650</v>
      </c>
      <c r="N367" s="16">
        <v>67495</v>
      </c>
      <c r="O367" s="16" t="s">
        <v>845</v>
      </c>
      <c r="P367" s="33">
        <v>31.55</v>
      </c>
      <c r="Q367" s="34">
        <v>3155</v>
      </c>
      <c r="R367" s="11" t="s">
        <v>50</v>
      </c>
      <c r="S367" s="9" t="s">
        <v>1621</v>
      </c>
    </row>
    <row r="368" spans="1:19" ht="43.5">
      <c r="A368" s="5">
        <v>314121</v>
      </c>
      <c r="B368" s="5" t="s">
        <v>1651</v>
      </c>
      <c r="C368" s="6" t="s">
        <v>1652</v>
      </c>
      <c r="D368" s="27">
        <v>50</v>
      </c>
      <c r="E368" s="28" t="s">
        <v>16</v>
      </c>
      <c r="F368" s="10"/>
      <c r="G368" s="16" t="s">
        <v>673</v>
      </c>
      <c r="H368" s="16"/>
      <c r="I368" s="36"/>
      <c r="J368" s="34">
        <v>0</v>
      </c>
      <c r="K368" s="11"/>
      <c r="L368" s="32"/>
      <c r="M368" s="10" t="s">
        <v>1653</v>
      </c>
      <c r="N368" s="16">
        <v>75722</v>
      </c>
      <c r="O368" s="16" t="s">
        <v>1654</v>
      </c>
      <c r="P368" s="33">
        <v>58.13</v>
      </c>
      <c r="Q368" s="34">
        <v>2906.5</v>
      </c>
      <c r="R368" s="11" t="s">
        <v>50</v>
      </c>
      <c r="S368" s="9" t="s">
        <v>1621</v>
      </c>
    </row>
    <row r="369" spans="1:19" ht="57.75">
      <c r="A369" s="5">
        <v>314207</v>
      </c>
      <c r="B369" s="5" t="s">
        <v>1655</v>
      </c>
      <c r="C369" s="6" t="s">
        <v>1656</v>
      </c>
      <c r="D369" s="27">
        <v>200</v>
      </c>
      <c r="E369" s="28" t="s">
        <v>16</v>
      </c>
      <c r="F369" s="10"/>
      <c r="G369" s="16" t="s">
        <v>673</v>
      </c>
      <c r="H369" s="16"/>
      <c r="I369" s="33"/>
      <c r="J369" s="34">
        <v>0</v>
      </c>
      <c r="K369" s="11"/>
      <c r="L369" s="32"/>
      <c r="M369" s="10" t="s">
        <v>1657</v>
      </c>
      <c r="N369" s="16">
        <v>19857</v>
      </c>
      <c r="O369" s="16" t="s">
        <v>1658</v>
      </c>
      <c r="P369" s="33">
        <v>44.7</v>
      </c>
      <c r="Q369" s="34">
        <v>8940</v>
      </c>
      <c r="R369" s="11"/>
      <c r="S369" s="9" t="s">
        <v>1621</v>
      </c>
    </row>
    <row r="370" spans="1:19" ht="57.75">
      <c r="A370" s="5">
        <v>314208</v>
      </c>
      <c r="B370" s="5" t="s">
        <v>1659</v>
      </c>
      <c r="C370" s="6" t="s">
        <v>1660</v>
      </c>
      <c r="D370" s="27">
        <v>100</v>
      </c>
      <c r="E370" s="28" t="s">
        <v>16</v>
      </c>
      <c r="F370" s="10"/>
      <c r="G370" s="16" t="s">
        <v>673</v>
      </c>
      <c r="H370" s="16"/>
      <c r="I370" s="33"/>
      <c r="J370" s="34">
        <v>0</v>
      </c>
      <c r="K370" s="11"/>
      <c r="L370" s="32"/>
      <c r="M370" s="10" t="s">
        <v>1657</v>
      </c>
      <c r="N370" s="16">
        <v>19961</v>
      </c>
      <c r="O370" s="16" t="s">
        <v>1661</v>
      </c>
      <c r="P370" s="33">
        <v>44.7</v>
      </c>
      <c r="Q370" s="34">
        <v>4470</v>
      </c>
      <c r="R370" s="11"/>
      <c r="S370" s="9" t="s">
        <v>1621</v>
      </c>
    </row>
    <row r="371" spans="1:19" ht="43.5">
      <c r="A371" s="5">
        <v>314210</v>
      </c>
      <c r="B371" s="5" t="s">
        <v>1662</v>
      </c>
      <c r="C371" s="6" t="s">
        <v>1663</v>
      </c>
      <c r="D371" s="27">
        <v>100</v>
      </c>
      <c r="E371" s="28" t="s">
        <v>16</v>
      </c>
      <c r="F371" s="10"/>
      <c r="G371" s="16" t="s">
        <v>673</v>
      </c>
      <c r="H371" s="16"/>
      <c r="I371" s="33"/>
      <c r="J371" s="34">
        <v>0</v>
      </c>
      <c r="K371" s="11"/>
      <c r="L371" s="32"/>
      <c r="M371" s="10" t="s">
        <v>1664</v>
      </c>
      <c r="N371" s="16">
        <v>19980</v>
      </c>
      <c r="O371" s="16" t="s">
        <v>1661</v>
      </c>
      <c r="P371" s="33">
        <v>44.7</v>
      </c>
      <c r="Q371" s="34">
        <v>4470</v>
      </c>
      <c r="R371" s="11"/>
      <c r="S371" s="9" t="s">
        <v>1621</v>
      </c>
    </row>
    <row r="372" spans="1:19" ht="43.5">
      <c r="A372" s="5">
        <v>314211</v>
      </c>
      <c r="B372" s="5" t="s">
        <v>1665</v>
      </c>
      <c r="C372" s="6" t="s">
        <v>1666</v>
      </c>
      <c r="D372" s="27">
        <v>100</v>
      </c>
      <c r="E372" s="28" t="s">
        <v>16</v>
      </c>
      <c r="F372" s="10"/>
      <c r="G372" s="16" t="s">
        <v>673</v>
      </c>
      <c r="H372" s="16"/>
      <c r="I372" s="33"/>
      <c r="J372" s="34">
        <v>0</v>
      </c>
      <c r="K372" s="11"/>
      <c r="L372" s="32"/>
      <c r="M372" s="10" t="s">
        <v>1664</v>
      </c>
      <c r="N372" s="16">
        <v>19978</v>
      </c>
      <c r="O372" s="16" t="s">
        <v>1661</v>
      </c>
      <c r="P372" s="33">
        <v>44.7</v>
      </c>
      <c r="Q372" s="34">
        <v>4470</v>
      </c>
      <c r="R372" s="11"/>
      <c r="S372" s="9" t="s">
        <v>1621</v>
      </c>
    </row>
    <row r="373" spans="1:19" ht="43.5">
      <c r="A373" s="5">
        <v>314306</v>
      </c>
      <c r="B373" s="5" t="s">
        <v>1667</v>
      </c>
      <c r="C373" s="6" t="s">
        <v>1668</v>
      </c>
      <c r="D373" s="27">
        <v>200</v>
      </c>
      <c r="E373" s="28" t="s">
        <v>16</v>
      </c>
      <c r="F373" s="15" t="s">
        <v>1669</v>
      </c>
      <c r="G373" s="16">
        <v>227313</v>
      </c>
      <c r="H373" s="16" t="s">
        <v>1484</v>
      </c>
      <c r="I373" s="33">
        <v>46.61</v>
      </c>
      <c r="J373" s="34">
        <v>9322</v>
      </c>
      <c r="K373" s="11"/>
      <c r="L373" s="32"/>
      <c r="M373" s="10" t="s">
        <v>1670</v>
      </c>
      <c r="N373" s="16">
        <v>18990</v>
      </c>
      <c r="O373" s="16" t="s">
        <v>1671</v>
      </c>
      <c r="P373" s="33">
        <v>38.340000000000003</v>
      </c>
      <c r="Q373" s="34">
        <v>7668</v>
      </c>
      <c r="R373" s="11"/>
      <c r="S373" s="9" t="s">
        <v>1621</v>
      </c>
    </row>
    <row r="374" spans="1:19" ht="43.5">
      <c r="A374" s="13">
        <v>315117</v>
      </c>
      <c r="B374" s="13" t="s">
        <v>1672</v>
      </c>
      <c r="C374" s="14" t="s">
        <v>1673</v>
      </c>
      <c r="D374" s="27">
        <v>50</v>
      </c>
      <c r="E374" s="28" t="s">
        <v>16</v>
      </c>
      <c r="F374" s="10" t="s">
        <v>1674</v>
      </c>
      <c r="G374" s="16">
        <v>766081</v>
      </c>
      <c r="H374" s="16" t="s">
        <v>1675</v>
      </c>
      <c r="I374" s="33">
        <v>40.479999999999997</v>
      </c>
      <c r="J374" s="34">
        <v>2024</v>
      </c>
      <c r="K374" s="11"/>
      <c r="L374" s="32"/>
      <c r="M374" s="10" t="s">
        <v>1676</v>
      </c>
      <c r="N374" s="16">
        <v>68066</v>
      </c>
      <c r="O374" s="16" t="s">
        <v>1677</v>
      </c>
      <c r="P374" s="33">
        <v>30.94</v>
      </c>
      <c r="Q374" s="34">
        <v>1547</v>
      </c>
      <c r="R374" s="11" t="s">
        <v>50</v>
      </c>
      <c r="S374" s="9" t="s">
        <v>1621</v>
      </c>
    </row>
    <row r="375" spans="1:19" ht="43.5">
      <c r="A375" s="5">
        <v>315204</v>
      </c>
      <c r="B375" s="5" t="s">
        <v>1678</v>
      </c>
      <c r="C375" s="6" t="s">
        <v>1679</v>
      </c>
      <c r="D375" s="27">
        <v>100</v>
      </c>
      <c r="E375" s="28" t="s">
        <v>16</v>
      </c>
      <c r="F375" s="10"/>
      <c r="G375" s="16" t="s">
        <v>673</v>
      </c>
      <c r="H375" s="16"/>
      <c r="I375" s="33"/>
      <c r="J375" s="34">
        <v>0</v>
      </c>
      <c r="K375" s="11"/>
      <c r="L375" s="32"/>
      <c r="M375" s="10" t="s">
        <v>1680</v>
      </c>
      <c r="N375" s="16">
        <v>67907</v>
      </c>
      <c r="O375" s="16" t="s">
        <v>1681</v>
      </c>
      <c r="P375" s="33">
        <v>29.5</v>
      </c>
      <c r="Q375" s="34">
        <v>2950</v>
      </c>
      <c r="R375" s="11" t="s">
        <v>262</v>
      </c>
      <c r="S375" s="9" t="s">
        <v>1621</v>
      </c>
    </row>
    <row r="376" spans="1:19" ht="57.75">
      <c r="A376" s="5">
        <v>315205</v>
      </c>
      <c r="B376" s="5" t="s">
        <v>1682</v>
      </c>
      <c r="C376" s="6" t="s">
        <v>1683</v>
      </c>
      <c r="D376" s="27">
        <v>100</v>
      </c>
      <c r="E376" s="28" t="s">
        <v>16</v>
      </c>
      <c r="F376" s="10"/>
      <c r="G376" s="16" t="s">
        <v>673</v>
      </c>
      <c r="H376" s="16"/>
      <c r="I376" s="33"/>
      <c r="J376" s="34">
        <v>0</v>
      </c>
      <c r="K376" s="11"/>
      <c r="L376" s="32"/>
      <c r="M376" s="10" t="s">
        <v>1684</v>
      </c>
      <c r="N376" s="16">
        <v>67952</v>
      </c>
      <c r="O376" s="16" t="s">
        <v>1681</v>
      </c>
      <c r="P376" s="33">
        <v>29.5</v>
      </c>
      <c r="Q376" s="34">
        <v>2950</v>
      </c>
      <c r="R376" s="11" t="s">
        <v>262</v>
      </c>
      <c r="S376" s="9" t="s">
        <v>1621</v>
      </c>
    </row>
    <row r="377" spans="1:19" ht="43.5">
      <c r="A377" s="5">
        <v>315228</v>
      </c>
      <c r="B377" s="5" t="s">
        <v>1685</v>
      </c>
      <c r="C377" s="6" t="s">
        <v>1686</v>
      </c>
      <c r="D377" s="27">
        <v>100</v>
      </c>
      <c r="E377" s="28" t="s">
        <v>16</v>
      </c>
      <c r="F377" s="10" t="s">
        <v>1687</v>
      </c>
      <c r="G377" s="16">
        <v>767525</v>
      </c>
      <c r="H377" s="16" t="s">
        <v>958</v>
      </c>
      <c r="I377" s="33">
        <v>41.96</v>
      </c>
      <c r="J377" s="34">
        <v>4196</v>
      </c>
      <c r="K377" s="11" t="s">
        <v>1688</v>
      </c>
      <c r="L377" s="32"/>
      <c r="M377" s="10" t="s">
        <v>1689</v>
      </c>
      <c r="N377" s="16">
        <v>68103</v>
      </c>
      <c r="O377" s="16" t="s">
        <v>960</v>
      </c>
      <c r="P377" s="33">
        <v>47.85</v>
      </c>
      <c r="Q377" s="34">
        <v>4785</v>
      </c>
      <c r="R377" s="11" t="s">
        <v>262</v>
      </c>
      <c r="S377" s="9" t="s">
        <v>1621</v>
      </c>
    </row>
    <row r="378" spans="1:19" ht="45">
      <c r="A378" s="5">
        <v>315229</v>
      </c>
      <c r="B378" s="5" t="s">
        <v>1690</v>
      </c>
      <c r="C378" s="6" t="s">
        <v>1691</v>
      </c>
      <c r="D378" s="27">
        <v>100</v>
      </c>
      <c r="E378" s="28" t="s">
        <v>16</v>
      </c>
      <c r="F378" s="10"/>
      <c r="G378" s="16" t="s">
        <v>673</v>
      </c>
      <c r="H378" s="16"/>
      <c r="I378" s="33"/>
      <c r="J378" s="34">
        <v>0</v>
      </c>
      <c r="K378" s="11"/>
      <c r="L378" s="32"/>
      <c r="M378" s="10"/>
      <c r="N378" s="16"/>
      <c r="O378" s="16"/>
      <c r="P378" s="33"/>
      <c r="Q378" s="34">
        <v>0</v>
      </c>
      <c r="R378" s="11"/>
      <c r="S378" s="9" t="s">
        <v>1621</v>
      </c>
    </row>
    <row r="379" spans="1:19" ht="43.5">
      <c r="A379" s="5">
        <v>315230</v>
      </c>
      <c r="B379" s="5" t="s">
        <v>1692</v>
      </c>
      <c r="C379" s="6" t="s">
        <v>1693</v>
      </c>
      <c r="D379" s="27">
        <v>100</v>
      </c>
      <c r="E379" s="28" t="s">
        <v>16</v>
      </c>
      <c r="F379" s="10"/>
      <c r="G379" s="16" t="s">
        <v>673</v>
      </c>
      <c r="H379" s="16"/>
      <c r="I379" s="33"/>
      <c r="J379" s="34">
        <v>0</v>
      </c>
      <c r="K379" s="11"/>
      <c r="L379" s="32"/>
      <c r="M379" s="10"/>
      <c r="N379" s="16"/>
      <c r="O379" s="16"/>
      <c r="P379" s="33"/>
      <c r="Q379" s="34">
        <v>0</v>
      </c>
      <c r="R379" s="11"/>
      <c r="S379" s="9" t="s">
        <v>1621</v>
      </c>
    </row>
    <row r="380" spans="1:19" ht="43.5">
      <c r="A380" s="5">
        <v>315237</v>
      </c>
      <c r="B380" s="5" t="s">
        <v>1694</v>
      </c>
      <c r="C380" s="6" t="s">
        <v>1695</v>
      </c>
      <c r="D380" s="27">
        <v>100</v>
      </c>
      <c r="E380" s="28" t="s">
        <v>16</v>
      </c>
      <c r="F380" s="10"/>
      <c r="G380" s="16" t="s">
        <v>673</v>
      </c>
      <c r="H380" s="16"/>
      <c r="I380" s="33"/>
      <c r="J380" s="34">
        <v>0</v>
      </c>
      <c r="K380" s="11"/>
      <c r="L380" s="32"/>
      <c r="M380" s="10" t="s">
        <v>1696</v>
      </c>
      <c r="N380" s="16">
        <v>68283</v>
      </c>
      <c r="O380" s="16" t="s">
        <v>1697</v>
      </c>
      <c r="P380" s="33">
        <v>49.65</v>
      </c>
      <c r="Q380" s="34">
        <v>4965</v>
      </c>
      <c r="R380" s="11"/>
      <c r="S380" s="9" t="s">
        <v>1621</v>
      </c>
    </row>
    <row r="381" spans="1:19" ht="29.25">
      <c r="A381" s="5">
        <v>315238</v>
      </c>
      <c r="B381" s="5" t="s">
        <v>1698</v>
      </c>
      <c r="C381" s="6" t="s">
        <v>1699</v>
      </c>
      <c r="D381" s="27">
        <v>100</v>
      </c>
      <c r="E381" s="28" t="s">
        <v>16</v>
      </c>
      <c r="F381" s="10"/>
      <c r="G381" s="16" t="s">
        <v>673</v>
      </c>
      <c r="H381" s="16"/>
      <c r="I381" s="36"/>
      <c r="J381" s="34">
        <v>0</v>
      </c>
      <c r="K381" s="11"/>
      <c r="L381" s="32"/>
      <c r="M381" s="10"/>
      <c r="N381" s="16"/>
      <c r="O381" s="16"/>
      <c r="P381" s="33"/>
      <c r="Q381" s="34">
        <v>0</v>
      </c>
      <c r="R381" s="11"/>
      <c r="S381" s="9" t="s">
        <v>1621</v>
      </c>
    </row>
    <row r="382" spans="1:19" ht="43.5">
      <c r="A382" s="5">
        <v>318223</v>
      </c>
      <c r="B382" s="5" t="s">
        <v>1700</v>
      </c>
      <c r="C382" s="6" t="s">
        <v>1701</v>
      </c>
      <c r="D382" s="27">
        <v>75</v>
      </c>
      <c r="E382" s="28" t="s">
        <v>16</v>
      </c>
      <c r="F382" s="10" t="s">
        <v>1702</v>
      </c>
      <c r="G382" s="16">
        <v>193003</v>
      </c>
      <c r="H382" s="16" t="s">
        <v>473</v>
      </c>
      <c r="I382" s="33">
        <v>51.44</v>
      </c>
      <c r="J382" s="34">
        <v>3858</v>
      </c>
      <c r="K382" s="11"/>
      <c r="L382" s="32"/>
      <c r="M382" s="10" t="s">
        <v>1703</v>
      </c>
      <c r="N382" s="16">
        <v>34910</v>
      </c>
      <c r="O382" s="16" t="s">
        <v>474</v>
      </c>
      <c r="P382" s="33">
        <v>50.65</v>
      </c>
      <c r="Q382" s="34">
        <v>3798.75</v>
      </c>
      <c r="R382" s="11"/>
      <c r="S382" s="9" t="s">
        <v>1621</v>
      </c>
    </row>
    <row r="383" spans="1:19" ht="43.5">
      <c r="A383" s="5">
        <v>301202</v>
      </c>
      <c r="B383" s="5" t="s">
        <v>1704</v>
      </c>
      <c r="C383" s="6" t="s">
        <v>1705</v>
      </c>
      <c r="D383" s="27">
        <v>100</v>
      </c>
      <c r="E383" s="28" t="s">
        <v>16</v>
      </c>
      <c r="F383" s="10"/>
      <c r="G383" s="16" t="s">
        <v>673</v>
      </c>
      <c r="H383" s="16"/>
      <c r="I383" s="36"/>
      <c r="J383" s="34">
        <v>0</v>
      </c>
      <c r="K383" s="11"/>
      <c r="L383" s="32"/>
      <c r="M383" s="10"/>
      <c r="N383" s="16"/>
      <c r="O383" s="16"/>
      <c r="P383" s="36"/>
      <c r="Q383" s="34">
        <v>0</v>
      </c>
      <c r="R383" s="11"/>
      <c r="S383" s="9" t="s">
        <v>673</v>
      </c>
    </row>
    <row r="384" spans="1:19" ht="57.75">
      <c r="A384" s="5">
        <v>301303</v>
      </c>
      <c r="B384" s="5" t="s">
        <v>1706</v>
      </c>
      <c r="C384" s="6" t="s">
        <v>1707</v>
      </c>
      <c r="D384" s="27">
        <v>20</v>
      </c>
      <c r="E384" s="28" t="s">
        <v>16</v>
      </c>
      <c r="F384" s="10"/>
      <c r="G384" s="16" t="s">
        <v>673</v>
      </c>
      <c r="H384" s="16"/>
      <c r="I384" s="36"/>
      <c r="J384" s="34">
        <v>0</v>
      </c>
      <c r="K384" s="11"/>
      <c r="L384" s="32"/>
      <c r="M384" s="10"/>
      <c r="N384" s="16"/>
      <c r="O384" s="16"/>
      <c r="P384" s="36"/>
      <c r="Q384" s="34">
        <v>0</v>
      </c>
      <c r="R384" s="11"/>
      <c r="S384" s="9" t="s">
        <v>673</v>
      </c>
    </row>
    <row r="385" spans="1:19" ht="43.5">
      <c r="A385" s="5">
        <v>301402</v>
      </c>
      <c r="B385" s="5" t="s">
        <v>1708</v>
      </c>
      <c r="C385" s="6" t="s">
        <v>1709</v>
      </c>
      <c r="D385" s="27">
        <v>250</v>
      </c>
      <c r="E385" s="28" t="s">
        <v>16</v>
      </c>
      <c r="F385" s="10"/>
      <c r="G385" s="16" t="s">
        <v>673</v>
      </c>
      <c r="H385" s="16"/>
      <c r="I385" s="33"/>
      <c r="J385" s="34">
        <v>0</v>
      </c>
      <c r="K385" s="11"/>
      <c r="L385" s="32"/>
      <c r="M385" s="10"/>
      <c r="N385" s="16"/>
      <c r="O385" s="16"/>
      <c r="P385" s="33"/>
      <c r="Q385" s="34">
        <v>0</v>
      </c>
      <c r="R385" s="11"/>
      <c r="S385" s="9" t="s">
        <v>673</v>
      </c>
    </row>
    <row r="386" spans="1:19" ht="29.25">
      <c r="A386" s="5">
        <v>302309</v>
      </c>
      <c r="B386" s="5" t="s">
        <v>1710</v>
      </c>
      <c r="C386" s="6" t="s">
        <v>1711</v>
      </c>
      <c r="D386" s="27">
        <v>10</v>
      </c>
      <c r="E386" s="28" t="s">
        <v>16</v>
      </c>
      <c r="F386" s="10"/>
      <c r="G386" s="16" t="s">
        <v>673</v>
      </c>
      <c r="H386" s="16"/>
      <c r="I386" s="33"/>
      <c r="J386" s="34">
        <v>0</v>
      </c>
      <c r="K386" s="11"/>
      <c r="L386" s="32"/>
      <c r="M386" s="10"/>
      <c r="N386" s="16"/>
      <c r="O386" s="16"/>
      <c r="P386" s="33"/>
      <c r="Q386" s="34">
        <v>0</v>
      </c>
      <c r="R386" s="11"/>
      <c r="S386" s="9" t="s">
        <v>673</v>
      </c>
    </row>
    <row r="387" spans="1:19" ht="43.5">
      <c r="A387" s="5">
        <v>302406</v>
      </c>
      <c r="B387" s="5" t="s">
        <v>1712</v>
      </c>
      <c r="C387" s="6" t="s">
        <v>1713</v>
      </c>
      <c r="D387" s="27">
        <v>250</v>
      </c>
      <c r="E387" s="28" t="s">
        <v>16</v>
      </c>
      <c r="F387" s="10"/>
      <c r="G387" s="16" t="s">
        <v>673</v>
      </c>
      <c r="H387" s="16"/>
      <c r="I387" s="33"/>
      <c r="J387" s="34">
        <v>0</v>
      </c>
      <c r="K387" s="11"/>
      <c r="L387" s="32"/>
      <c r="M387" s="10"/>
      <c r="N387" s="16"/>
      <c r="O387" s="16"/>
      <c r="P387" s="33"/>
      <c r="Q387" s="34">
        <v>0</v>
      </c>
      <c r="R387" s="11"/>
      <c r="S387" s="9" t="s">
        <v>673</v>
      </c>
    </row>
    <row r="388" spans="1:19" ht="29.25">
      <c r="A388" s="5">
        <v>303203</v>
      </c>
      <c r="B388" s="5" t="s">
        <v>1714</v>
      </c>
      <c r="C388" s="6" t="s">
        <v>1715</v>
      </c>
      <c r="D388" s="27">
        <v>125</v>
      </c>
      <c r="E388" s="28" t="s">
        <v>16</v>
      </c>
      <c r="F388" s="10"/>
      <c r="G388" s="16" t="s">
        <v>673</v>
      </c>
      <c r="H388" s="16"/>
      <c r="I388" s="33"/>
      <c r="J388" s="34">
        <v>0</v>
      </c>
      <c r="K388" s="11"/>
      <c r="L388" s="32"/>
      <c r="M388" s="10"/>
      <c r="N388" s="16"/>
      <c r="O388" s="16"/>
      <c r="P388" s="33"/>
      <c r="Q388" s="34">
        <v>0</v>
      </c>
      <c r="R388" s="11"/>
      <c r="S388" s="9" t="s">
        <v>673</v>
      </c>
    </row>
    <row r="389" spans="1:19" ht="43.5">
      <c r="A389" s="13">
        <v>305209</v>
      </c>
      <c r="B389" s="13" t="s">
        <v>1716</v>
      </c>
      <c r="C389" s="6" t="s">
        <v>1717</v>
      </c>
      <c r="D389" s="27">
        <v>50</v>
      </c>
      <c r="E389" s="28" t="s">
        <v>16</v>
      </c>
      <c r="F389" s="10"/>
      <c r="G389" s="16" t="s">
        <v>673</v>
      </c>
      <c r="H389" s="16"/>
      <c r="I389" s="33"/>
      <c r="J389" s="34">
        <v>0</v>
      </c>
      <c r="K389" s="11"/>
      <c r="L389" s="32"/>
      <c r="M389" s="10"/>
      <c r="N389" s="16"/>
      <c r="O389" s="16"/>
      <c r="P389" s="33"/>
      <c r="Q389" s="34">
        <v>0</v>
      </c>
      <c r="R389" s="11"/>
      <c r="S389" s="9" t="s">
        <v>673</v>
      </c>
    </row>
    <row r="390" spans="1:19" ht="30">
      <c r="A390" s="5">
        <v>307107</v>
      </c>
      <c r="B390" s="5" t="s">
        <v>1718</v>
      </c>
      <c r="C390" s="6" t="s">
        <v>1719</v>
      </c>
      <c r="D390" s="27">
        <v>100</v>
      </c>
      <c r="E390" s="28" t="s">
        <v>16</v>
      </c>
      <c r="F390" s="10"/>
      <c r="G390" s="16" t="s">
        <v>673</v>
      </c>
      <c r="H390" s="16"/>
      <c r="I390" s="33"/>
      <c r="J390" s="34">
        <v>0</v>
      </c>
      <c r="K390" s="11"/>
      <c r="L390" s="32"/>
      <c r="M390" s="10"/>
      <c r="N390" s="16"/>
      <c r="O390" s="16"/>
      <c r="P390" s="33"/>
      <c r="Q390" s="34">
        <v>0</v>
      </c>
      <c r="R390" s="11"/>
      <c r="S390" s="9" t="s">
        <v>673</v>
      </c>
    </row>
    <row r="391" spans="1:19" ht="57.75">
      <c r="A391" s="5">
        <v>308305</v>
      </c>
      <c r="B391" s="5" t="s">
        <v>1720</v>
      </c>
      <c r="C391" s="6" t="s">
        <v>1721</v>
      </c>
      <c r="D391" s="27">
        <v>100</v>
      </c>
      <c r="E391" s="28" t="s">
        <v>16</v>
      </c>
      <c r="F391" s="10"/>
      <c r="G391" s="16" t="s">
        <v>673</v>
      </c>
      <c r="H391" s="16"/>
      <c r="I391" s="36"/>
      <c r="J391" s="34">
        <v>0</v>
      </c>
      <c r="K391" s="11"/>
      <c r="L391" s="32"/>
      <c r="M391" s="10"/>
      <c r="N391" s="16"/>
      <c r="O391" s="16"/>
      <c r="P391" s="33"/>
      <c r="Q391" s="34">
        <v>0</v>
      </c>
      <c r="R391" s="11"/>
      <c r="S391" s="9" t="s">
        <v>673</v>
      </c>
    </row>
    <row r="392" spans="1:19" ht="45">
      <c r="A392" s="5">
        <v>309114</v>
      </c>
      <c r="B392" s="5" t="s">
        <v>1722</v>
      </c>
      <c r="C392" s="6" t="s">
        <v>1723</v>
      </c>
      <c r="D392" s="27">
        <v>4000</v>
      </c>
      <c r="E392" s="28" t="s">
        <v>16</v>
      </c>
      <c r="F392" s="10"/>
      <c r="G392" s="16" t="s">
        <v>673</v>
      </c>
      <c r="H392" s="35"/>
      <c r="I392" s="33"/>
      <c r="J392" s="34">
        <v>0</v>
      </c>
      <c r="K392" s="11"/>
      <c r="L392" s="32"/>
      <c r="M392" s="10"/>
      <c r="N392" s="16"/>
      <c r="O392" s="16"/>
      <c r="P392" s="33"/>
      <c r="Q392" s="34">
        <v>0</v>
      </c>
      <c r="R392" s="11"/>
      <c r="S392" s="9" t="s">
        <v>673</v>
      </c>
    </row>
    <row r="393" spans="1:19" ht="43.5">
      <c r="A393" s="5">
        <v>309308</v>
      </c>
      <c r="B393" s="5" t="s">
        <v>1724</v>
      </c>
      <c r="C393" s="6" t="s">
        <v>1725</v>
      </c>
      <c r="D393" s="27">
        <v>100</v>
      </c>
      <c r="E393" s="28" t="s">
        <v>16</v>
      </c>
      <c r="F393" s="10"/>
      <c r="G393" s="16" t="s">
        <v>673</v>
      </c>
      <c r="H393" s="35"/>
      <c r="I393" s="33"/>
      <c r="J393" s="34">
        <v>0</v>
      </c>
      <c r="K393" s="11"/>
      <c r="L393" s="32"/>
      <c r="M393" s="10"/>
      <c r="N393" s="16"/>
      <c r="O393" s="16"/>
      <c r="P393" s="33"/>
      <c r="Q393" s="34">
        <v>0</v>
      </c>
      <c r="R393" s="11"/>
      <c r="S393" s="9" t="s">
        <v>673</v>
      </c>
    </row>
    <row r="394" spans="1:19" ht="30">
      <c r="A394" s="5">
        <v>309310</v>
      </c>
      <c r="B394" s="5" t="s">
        <v>1726</v>
      </c>
      <c r="C394" s="6" t="s">
        <v>1727</v>
      </c>
      <c r="D394" s="27">
        <v>100</v>
      </c>
      <c r="E394" s="28" t="s">
        <v>16</v>
      </c>
      <c r="F394" s="10"/>
      <c r="G394" s="16" t="s">
        <v>673</v>
      </c>
      <c r="H394" s="16"/>
      <c r="I394" s="33"/>
      <c r="J394" s="34">
        <v>0</v>
      </c>
      <c r="K394" s="11"/>
      <c r="L394" s="32"/>
      <c r="M394" s="10"/>
      <c r="N394" s="16"/>
      <c r="O394" s="16"/>
      <c r="P394" s="33"/>
      <c r="Q394" s="34">
        <v>0</v>
      </c>
      <c r="R394" s="11"/>
      <c r="S394" s="9" t="s">
        <v>673</v>
      </c>
    </row>
    <row r="395" spans="1:19" ht="45">
      <c r="A395" s="5">
        <v>310115</v>
      </c>
      <c r="B395" s="5" t="s">
        <v>1728</v>
      </c>
      <c r="C395" s="6" t="s">
        <v>1729</v>
      </c>
      <c r="D395" s="27">
        <v>800</v>
      </c>
      <c r="E395" s="28" t="s">
        <v>16</v>
      </c>
      <c r="F395" s="10"/>
      <c r="G395" s="16" t="s">
        <v>673</v>
      </c>
      <c r="H395" s="16"/>
      <c r="I395" s="33"/>
      <c r="J395" s="34">
        <v>0</v>
      </c>
      <c r="K395" s="11"/>
      <c r="L395" s="32"/>
      <c r="M395" s="10"/>
      <c r="N395" s="16"/>
      <c r="O395" s="16"/>
      <c r="P395" s="33"/>
      <c r="Q395" s="34">
        <v>0</v>
      </c>
      <c r="R395" s="11"/>
      <c r="S395" s="9" t="s">
        <v>673</v>
      </c>
    </row>
    <row r="396" spans="1:19" ht="45">
      <c r="A396" s="5">
        <v>310221</v>
      </c>
      <c r="B396" s="5" t="s">
        <v>1730</v>
      </c>
      <c r="C396" s="6" t="s">
        <v>1731</v>
      </c>
      <c r="D396" s="27">
        <v>600</v>
      </c>
      <c r="E396" s="28" t="s">
        <v>16</v>
      </c>
      <c r="F396" s="10"/>
      <c r="G396" s="16" t="s">
        <v>673</v>
      </c>
      <c r="H396" s="16"/>
      <c r="I396" s="33"/>
      <c r="J396" s="34">
        <v>0</v>
      </c>
      <c r="K396" s="11"/>
      <c r="L396" s="32"/>
      <c r="M396" s="10"/>
      <c r="N396" s="16"/>
      <c r="O396" s="16"/>
      <c r="P396" s="33"/>
      <c r="Q396" s="34">
        <v>0</v>
      </c>
      <c r="R396" s="11"/>
      <c r="S396" s="9" t="s">
        <v>673</v>
      </c>
    </row>
    <row r="397" spans="1:19" ht="30">
      <c r="A397" s="5">
        <v>310228</v>
      </c>
      <c r="B397" s="5" t="s">
        <v>1732</v>
      </c>
      <c r="C397" s="6" t="s">
        <v>1733</v>
      </c>
      <c r="D397" s="27">
        <v>10</v>
      </c>
      <c r="E397" s="28" t="s">
        <v>16</v>
      </c>
      <c r="F397" s="10"/>
      <c r="G397" s="16" t="s">
        <v>673</v>
      </c>
      <c r="H397" s="16"/>
      <c r="I397" s="33"/>
      <c r="J397" s="34">
        <v>0</v>
      </c>
      <c r="K397" s="11"/>
      <c r="L397" s="32"/>
      <c r="M397" s="10"/>
      <c r="N397" s="16"/>
      <c r="O397" s="16"/>
      <c r="P397" s="33"/>
      <c r="Q397" s="34">
        <v>0</v>
      </c>
      <c r="R397" s="11"/>
      <c r="S397" s="9" t="s">
        <v>673</v>
      </c>
    </row>
    <row r="398" spans="1:19" ht="45">
      <c r="A398" s="5">
        <v>312104</v>
      </c>
      <c r="B398" s="5" t="s">
        <v>1734</v>
      </c>
      <c r="C398" s="6" t="s">
        <v>1735</v>
      </c>
      <c r="D398" s="27">
        <v>200</v>
      </c>
      <c r="E398" s="28" t="s">
        <v>16</v>
      </c>
      <c r="F398" s="10"/>
      <c r="G398" s="16" t="s">
        <v>673</v>
      </c>
      <c r="H398" s="16"/>
      <c r="I398" s="33"/>
      <c r="J398" s="34">
        <v>0</v>
      </c>
      <c r="K398" s="11"/>
      <c r="L398" s="32"/>
      <c r="M398" s="10"/>
      <c r="N398" s="16"/>
      <c r="O398" s="16"/>
      <c r="P398" s="33"/>
      <c r="Q398" s="34">
        <v>0</v>
      </c>
      <c r="R398" s="11"/>
      <c r="S398" s="9" t="s">
        <v>673</v>
      </c>
    </row>
    <row r="399" spans="1:19" ht="45">
      <c r="A399" s="5">
        <v>312125</v>
      </c>
      <c r="B399" s="5" t="s">
        <v>1736</v>
      </c>
      <c r="C399" s="6" t="s">
        <v>1737</v>
      </c>
      <c r="D399" s="27">
        <v>200</v>
      </c>
      <c r="E399" s="28" t="s">
        <v>16</v>
      </c>
      <c r="F399" s="10"/>
      <c r="G399" s="16" t="s">
        <v>673</v>
      </c>
      <c r="H399" s="16"/>
      <c r="I399" s="33"/>
      <c r="J399" s="34">
        <v>0</v>
      </c>
      <c r="K399" s="11"/>
      <c r="L399" s="32"/>
      <c r="M399" s="10"/>
      <c r="N399" s="16"/>
      <c r="O399" s="16"/>
      <c r="P399" s="33"/>
      <c r="Q399" s="34">
        <v>0</v>
      </c>
      <c r="R399" s="11"/>
      <c r="S399" s="9" t="s">
        <v>673</v>
      </c>
    </row>
    <row r="400" spans="1:19" ht="30">
      <c r="A400" s="5">
        <v>312305</v>
      </c>
      <c r="B400" s="5" t="s">
        <v>1738</v>
      </c>
      <c r="C400" s="6" t="s">
        <v>1739</v>
      </c>
      <c r="D400" s="27">
        <v>5</v>
      </c>
      <c r="E400" s="28" t="s">
        <v>16</v>
      </c>
      <c r="F400" s="10"/>
      <c r="G400" s="16" t="s">
        <v>673</v>
      </c>
      <c r="H400" s="16"/>
      <c r="I400" s="33"/>
      <c r="J400" s="34">
        <v>0</v>
      </c>
      <c r="K400" s="11"/>
      <c r="L400" s="32"/>
      <c r="M400" s="10"/>
      <c r="N400" s="16"/>
      <c r="O400" s="16"/>
      <c r="P400" s="36"/>
      <c r="Q400" s="34">
        <v>0</v>
      </c>
      <c r="R400" s="11"/>
      <c r="S400" s="9" t="s">
        <v>673</v>
      </c>
    </row>
    <row r="401" spans="1:19" ht="86.25">
      <c r="A401" s="5">
        <v>314110</v>
      </c>
      <c r="B401" s="5" t="s">
        <v>1740</v>
      </c>
      <c r="C401" s="6" t="s">
        <v>1741</v>
      </c>
      <c r="D401" s="27">
        <v>50</v>
      </c>
      <c r="E401" s="28" t="s">
        <v>16</v>
      </c>
      <c r="F401" s="10"/>
      <c r="G401" s="16" t="s">
        <v>673</v>
      </c>
      <c r="H401" s="16"/>
      <c r="I401" s="33"/>
      <c r="J401" s="34">
        <v>0</v>
      </c>
      <c r="K401" s="11"/>
      <c r="L401" s="32"/>
      <c r="M401" s="10"/>
      <c r="N401" s="16"/>
      <c r="O401" s="16"/>
      <c r="P401" s="33"/>
      <c r="Q401" s="34">
        <v>0</v>
      </c>
      <c r="R401" s="11"/>
      <c r="S401" s="9" t="s">
        <v>673</v>
      </c>
    </row>
    <row r="402" spans="1:19" ht="43.5">
      <c r="A402" s="5">
        <v>314202</v>
      </c>
      <c r="B402" s="5" t="s">
        <v>1742</v>
      </c>
      <c r="C402" s="6" t="s">
        <v>1743</v>
      </c>
      <c r="D402" s="27">
        <v>10</v>
      </c>
      <c r="E402" s="28" t="s">
        <v>16</v>
      </c>
      <c r="F402" s="10"/>
      <c r="G402" s="16" t="s">
        <v>673</v>
      </c>
      <c r="H402" s="16"/>
      <c r="I402" s="33"/>
      <c r="J402" s="34">
        <v>0</v>
      </c>
      <c r="K402" s="11"/>
      <c r="L402" s="32"/>
      <c r="M402" s="10"/>
      <c r="N402" s="16"/>
      <c r="O402" s="16"/>
      <c r="P402" s="36"/>
      <c r="Q402" s="34">
        <v>0</v>
      </c>
      <c r="R402" s="11"/>
      <c r="S402" s="9" t="s">
        <v>673</v>
      </c>
    </row>
    <row r="403" spans="1:19" ht="57.75">
      <c r="A403" s="5">
        <v>314209</v>
      </c>
      <c r="B403" s="5" t="s">
        <v>1744</v>
      </c>
      <c r="C403" s="6" t="s">
        <v>1745</v>
      </c>
      <c r="D403" s="27">
        <v>100</v>
      </c>
      <c r="E403" s="28" t="s">
        <v>16</v>
      </c>
      <c r="F403" s="10"/>
      <c r="G403" s="16" t="s">
        <v>673</v>
      </c>
      <c r="H403" s="16"/>
      <c r="I403" s="33"/>
      <c r="J403" s="34">
        <v>0</v>
      </c>
      <c r="K403" s="11"/>
      <c r="L403" s="32"/>
      <c r="M403" s="10"/>
      <c r="N403" s="16"/>
      <c r="O403" s="16"/>
      <c r="P403" s="33"/>
      <c r="Q403" s="34">
        <v>0</v>
      </c>
      <c r="R403" s="11"/>
      <c r="S403" s="9" t="s">
        <v>673</v>
      </c>
    </row>
    <row r="404" spans="1:19" ht="43.5">
      <c r="A404" s="5">
        <v>314225</v>
      </c>
      <c r="B404" s="5" t="s">
        <v>1746</v>
      </c>
      <c r="C404" s="6" t="s">
        <v>1747</v>
      </c>
      <c r="D404" s="27">
        <v>50</v>
      </c>
      <c r="E404" s="28" t="s">
        <v>16</v>
      </c>
      <c r="F404" s="10"/>
      <c r="G404" s="16" t="s">
        <v>673</v>
      </c>
      <c r="H404" s="16"/>
      <c r="I404" s="33"/>
      <c r="J404" s="34">
        <v>0</v>
      </c>
      <c r="K404" s="11"/>
      <c r="L404" s="32"/>
      <c r="M404" s="10"/>
      <c r="N404" s="16"/>
      <c r="O404" s="16"/>
      <c r="P404" s="36"/>
      <c r="Q404" s="34">
        <v>0</v>
      </c>
      <c r="R404" s="11"/>
      <c r="S404" s="9" t="s">
        <v>673</v>
      </c>
    </row>
    <row r="405" spans="1:19" ht="57.75">
      <c r="A405" s="5">
        <v>314227</v>
      </c>
      <c r="B405" s="5" t="s">
        <v>1748</v>
      </c>
      <c r="C405" s="6" t="s">
        <v>1749</v>
      </c>
      <c r="D405" s="27">
        <v>100</v>
      </c>
      <c r="E405" s="28" t="s">
        <v>16</v>
      </c>
      <c r="F405" s="10"/>
      <c r="G405" s="16" t="s">
        <v>673</v>
      </c>
      <c r="H405" s="16"/>
      <c r="I405" s="36"/>
      <c r="J405" s="34">
        <v>0</v>
      </c>
      <c r="K405" s="11"/>
      <c r="L405" s="32"/>
      <c r="M405" s="10"/>
      <c r="N405" s="16"/>
      <c r="O405" s="16"/>
      <c r="P405" s="33"/>
      <c r="Q405" s="34">
        <v>0</v>
      </c>
      <c r="R405" s="11"/>
      <c r="S405" s="9" t="s">
        <v>673</v>
      </c>
    </row>
    <row r="406" spans="1:19" ht="57.75">
      <c r="A406" s="5">
        <v>314228</v>
      </c>
      <c r="B406" s="5" t="s">
        <v>1750</v>
      </c>
      <c r="C406" s="6" t="s">
        <v>1751</v>
      </c>
      <c r="D406" s="27">
        <v>100</v>
      </c>
      <c r="E406" s="28" t="s">
        <v>16</v>
      </c>
      <c r="F406" s="10"/>
      <c r="G406" s="16" t="s">
        <v>673</v>
      </c>
      <c r="H406" s="16"/>
      <c r="I406" s="33"/>
      <c r="J406" s="34">
        <v>0</v>
      </c>
      <c r="K406" s="11"/>
      <c r="L406" s="32"/>
      <c r="M406" s="10"/>
      <c r="N406" s="16"/>
      <c r="O406" s="16"/>
      <c r="P406" s="33"/>
      <c r="Q406" s="34">
        <v>0</v>
      </c>
      <c r="R406" s="11"/>
      <c r="S406" s="9" t="s">
        <v>673</v>
      </c>
    </row>
    <row r="407" spans="1:19" ht="43.5">
      <c r="A407" s="5">
        <v>314229</v>
      </c>
      <c r="B407" s="5" t="s">
        <v>1752</v>
      </c>
      <c r="C407" s="6" t="s">
        <v>1753</v>
      </c>
      <c r="D407" s="27">
        <v>100</v>
      </c>
      <c r="E407" s="28" t="s">
        <v>16</v>
      </c>
      <c r="F407" s="10"/>
      <c r="G407" s="16" t="s">
        <v>673</v>
      </c>
      <c r="H407" s="16"/>
      <c r="I407" s="33"/>
      <c r="J407" s="34">
        <v>0</v>
      </c>
      <c r="K407" s="11"/>
      <c r="L407" s="32"/>
      <c r="M407" s="10"/>
      <c r="N407" s="16"/>
      <c r="O407" s="16"/>
      <c r="P407" s="33"/>
      <c r="Q407" s="34">
        <v>0</v>
      </c>
      <c r="R407" s="11"/>
      <c r="S407" s="9" t="s">
        <v>673</v>
      </c>
    </row>
    <row r="408" spans="1:19" ht="57.75">
      <c r="A408" s="5">
        <v>314403</v>
      </c>
      <c r="B408" s="5" t="s">
        <v>1754</v>
      </c>
      <c r="C408" s="6" t="s">
        <v>1755</v>
      </c>
      <c r="D408" s="27">
        <v>50</v>
      </c>
      <c r="E408" s="28" t="s">
        <v>16</v>
      </c>
      <c r="F408" s="10"/>
      <c r="G408" s="16" t="s">
        <v>673</v>
      </c>
      <c r="H408" s="16"/>
      <c r="I408" s="33"/>
      <c r="J408" s="34">
        <v>0</v>
      </c>
      <c r="K408" s="11"/>
      <c r="L408" s="32"/>
      <c r="M408" s="10"/>
      <c r="N408" s="16"/>
      <c r="O408" s="16"/>
      <c r="P408" s="36"/>
      <c r="Q408" s="34">
        <v>0</v>
      </c>
      <c r="R408" s="11"/>
      <c r="S408" s="9" t="s">
        <v>673</v>
      </c>
    </row>
    <row r="409" spans="1:19" ht="57.75">
      <c r="A409" s="5">
        <v>314408</v>
      </c>
      <c r="B409" s="5" t="s">
        <v>1756</v>
      </c>
      <c r="C409" s="6" t="s">
        <v>1757</v>
      </c>
      <c r="D409" s="27">
        <v>100</v>
      </c>
      <c r="E409" s="28" t="s">
        <v>16</v>
      </c>
      <c r="F409" s="10"/>
      <c r="G409" s="16" t="s">
        <v>673</v>
      </c>
      <c r="H409" s="16"/>
      <c r="I409" s="33"/>
      <c r="J409" s="34">
        <v>0</v>
      </c>
      <c r="K409" s="11"/>
      <c r="L409" s="32"/>
      <c r="M409" s="10"/>
      <c r="N409" s="16"/>
      <c r="O409" s="16"/>
      <c r="P409" s="33"/>
      <c r="Q409" s="34">
        <v>0</v>
      </c>
      <c r="R409" s="11"/>
      <c r="S409" s="9" t="s">
        <v>673</v>
      </c>
    </row>
    <row r="410" spans="1:19" ht="57.75">
      <c r="A410" s="5">
        <v>314409</v>
      </c>
      <c r="B410" s="5" t="s">
        <v>1758</v>
      </c>
      <c r="C410" s="6" t="s">
        <v>1759</v>
      </c>
      <c r="D410" s="27">
        <v>50</v>
      </c>
      <c r="E410" s="28" t="s">
        <v>16</v>
      </c>
      <c r="F410" s="10"/>
      <c r="G410" s="16" t="s">
        <v>673</v>
      </c>
      <c r="H410" s="16"/>
      <c r="I410" s="33"/>
      <c r="J410" s="34">
        <v>0</v>
      </c>
      <c r="K410" s="11"/>
      <c r="L410" s="32"/>
      <c r="M410" s="10"/>
      <c r="N410" s="16"/>
      <c r="O410" s="16"/>
      <c r="P410" s="33"/>
      <c r="Q410" s="34">
        <v>0</v>
      </c>
      <c r="R410" s="11"/>
      <c r="S410" s="9" t="s">
        <v>673</v>
      </c>
    </row>
    <row r="411" spans="1:19" ht="43.5">
      <c r="A411" s="5">
        <v>314410</v>
      </c>
      <c r="B411" s="5" t="s">
        <v>1760</v>
      </c>
      <c r="C411" s="6" t="s">
        <v>1761</v>
      </c>
      <c r="D411" s="27">
        <v>50</v>
      </c>
      <c r="E411" s="28" t="s">
        <v>16</v>
      </c>
      <c r="F411" s="10"/>
      <c r="G411" s="16" t="s">
        <v>673</v>
      </c>
      <c r="H411" s="16"/>
      <c r="I411" s="33"/>
      <c r="J411" s="34">
        <v>0</v>
      </c>
      <c r="K411" s="11"/>
      <c r="L411" s="32"/>
      <c r="M411" s="10"/>
      <c r="N411" s="16"/>
      <c r="O411" s="16"/>
      <c r="P411" s="33"/>
      <c r="Q411" s="34">
        <v>0</v>
      </c>
      <c r="R411" s="11"/>
      <c r="S411" s="9" t="s">
        <v>673</v>
      </c>
    </row>
    <row r="412" spans="1:19" ht="43.5">
      <c r="A412" s="5">
        <v>314412</v>
      </c>
      <c r="B412" s="5" t="s">
        <v>1762</v>
      </c>
      <c r="C412" s="6" t="s">
        <v>1763</v>
      </c>
      <c r="D412" s="27">
        <v>50</v>
      </c>
      <c r="E412" s="28" t="s">
        <v>16</v>
      </c>
      <c r="F412" s="10"/>
      <c r="G412" s="16" t="s">
        <v>673</v>
      </c>
      <c r="H412" s="16"/>
      <c r="I412" s="36"/>
      <c r="J412" s="34">
        <v>0</v>
      </c>
      <c r="K412" s="11"/>
      <c r="L412" s="32"/>
      <c r="M412" s="10"/>
      <c r="N412" s="16"/>
      <c r="O412" s="16"/>
      <c r="P412" s="33"/>
      <c r="Q412" s="34">
        <v>0</v>
      </c>
      <c r="R412" s="11"/>
      <c r="S412" s="9" t="s">
        <v>673</v>
      </c>
    </row>
    <row r="413" spans="1:19" ht="43.5">
      <c r="A413" s="5">
        <v>315111</v>
      </c>
      <c r="B413" s="5" t="s">
        <v>1764</v>
      </c>
      <c r="C413" s="6" t="s">
        <v>1765</v>
      </c>
      <c r="D413" s="27">
        <v>150</v>
      </c>
      <c r="E413" s="28" t="s">
        <v>16</v>
      </c>
      <c r="F413" s="10"/>
      <c r="G413" s="16" t="s">
        <v>673</v>
      </c>
      <c r="H413" s="16"/>
      <c r="I413" s="33"/>
      <c r="J413" s="34">
        <v>0</v>
      </c>
      <c r="K413" s="11"/>
      <c r="L413" s="32"/>
      <c r="M413" s="10"/>
      <c r="N413" s="16"/>
      <c r="O413" s="16"/>
      <c r="P413" s="33"/>
      <c r="Q413" s="34">
        <v>0</v>
      </c>
      <c r="R413" s="11"/>
      <c r="S413" s="9" t="s">
        <v>673</v>
      </c>
    </row>
    <row r="414" spans="1:19" ht="30">
      <c r="A414" s="5">
        <v>315112</v>
      </c>
      <c r="B414" s="5" t="s">
        <v>1766</v>
      </c>
      <c r="C414" s="6" t="s">
        <v>1767</v>
      </c>
      <c r="D414" s="27">
        <v>50</v>
      </c>
      <c r="E414" s="28" t="s">
        <v>16</v>
      </c>
      <c r="F414" s="10"/>
      <c r="G414" s="16" t="s">
        <v>673</v>
      </c>
      <c r="H414" s="16"/>
      <c r="I414" s="33"/>
      <c r="J414" s="34">
        <v>0</v>
      </c>
      <c r="K414" s="11"/>
      <c r="L414" s="32"/>
      <c r="M414" s="10"/>
      <c r="N414" s="16"/>
      <c r="O414" s="16"/>
      <c r="P414" s="36"/>
      <c r="Q414" s="34">
        <v>0</v>
      </c>
      <c r="R414" s="11"/>
      <c r="S414" s="9" t="s">
        <v>673</v>
      </c>
    </row>
    <row r="415" spans="1:19" ht="57.75">
      <c r="A415" s="5">
        <v>315213</v>
      </c>
      <c r="B415" s="5" t="s">
        <v>1768</v>
      </c>
      <c r="C415" s="6" t="s">
        <v>1769</v>
      </c>
      <c r="D415" s="27">
        <v>150</v>
      </c>
      <c r="E415" s="28" t="s">
        <v>16</v>
      </c>
      <c r="F415" s="10"/>
      <c r="G415" s="16" t="s">
        <v>673</v>
      </c>
      <c r="H415" s="16"/>
      <c r="I415" s="33"/>
      <c r="J415" s="34">
        <v>0</v>
      </c>
      <c r="K415" s="11"/>
      <c r="L415" s="32"/>
      <c r="M415" s="10"/>
      <c r="N415" s="16"/>
      <c r="O415" s="16"/>
      <c r="P415" s="33"/>
      <c r="Q415" s="34">
        <v>0</v>
      </c>
      <c r="R415" s="11"/>
      <c r="S415" s="9" t="s">
        <v>673</v>
      </c>
    </row>
    <row r="416" spans="1:19" ht="43.5">
      <c r="A416" s="5">
        <v>315224</v>
      </c>
      <c r="B416" s="5" t="s">
        <v>1770</v>
      </c>
      <c r="C416" s="6" t="s">
        <v>1771</v>
      </c>
      <c r="D416" s="27">
        <v>50</v>
      </c>
      <c r="E416" s="28" t="s">
        <v>16</v>
      </c>
      <c r="F416" s="10"/>
      <c r="G416" s="16" t="s">
        <v>673</v>
      </c>
      <c r="H416" s="16"/>
      <c r="I416" s="33"/>
      <c r="J416" s="34">
        <v>0</v>
      </c>
      <c r="K416" s="11"/>
      <c r="L416" s="32"/>
      <c r="M416" s="10"/>
      <c r="N416" s="16"/>
      <c r="O416" s="16"/>
      <c r="P416" s="33"/>
      <c r="Q416" s="34">
        <v>0</v>
      </c>
      <c r="R416" s="11"/>
      <c r="S416" s="9" t="s">
        <v>673</v>
      </c>
    </row>
    <row r="417" spans="1:19" ht="43.5">
      <c r="A417" s="5">
        <v>315234</v>
      </c>
      <c r="B417" s="5" t="s">
        <v>1772</v>
      </c>
      <c r="C417" s="6" t="s">
        <v>1773</v>
      </c>
      <c r="D417" s="27">
        <v>50</v>
      </c>
      <c r="E417" s="28" t="s">
        <v>16</v>
      </c>
      <c r="F417" s="10"/>
      <c r="G417" s="16" t="s">
        <v>673</v>
      </c>
      <c r="H417" s="16"/>
      <c r="I417" s="36"/>
      <c r="J417" s="34">
        <v>0</v>
      </c>
      <c r="K417" s="11"/>
      <c r="L417" s="32"/>
      <c r="M417" s="10"/>
      <c r="N417" s="16"/>
      <c r="O417" s="16"/>
      <c r="P417" s="33"/>
      <c r="Q417" s="34">
        <v>0</v>
      </c>
      <c r="R417" s="11"/>
      <c r="S417" s="9" t="s">
        <v>673</v>
      </c>
    </row>
    <row r="418" spans="1:19" ht="43.5">
      <c r="A418" s="5">
        <v>315241</v>
      </c>
      <c r="B418" s="5" t="s">
        <v>1774</v>
      </c>
      <c r="C418" s="6" t="s">
        <v>1775</v>
      </c>
      <c r="D418" s="27">
        <v>100</v>
      </c>
      <c r="E418" s="28" t="s">
        <v>16</v>
      </c>
      <c r="F418" s="10"/>
      <c r="G418" s="16" t="s">
        <v>673</v>
      </c>
      <c r="H418" s="16"/>
      <c r="I418" s="33"/>
      <c r="J418" s="34">
        <v>0</v>
      </c>
      <c r="K418" s="11"/>
      <c r="L418" s="32"/>
      <c r="M418" s="10"/>
      <c r="N418" s="16"/>
      <c r="O418" s="16"/>
      <c r="P418" s="33"/>
      <c r="Q418" s="34">
        <v>0</v>
      </c>
      <c r="R418" s="11"/>
      <c r="S418" s="9" t="s">
        <v>673</v>
      </c>
    </row>
    <row r="419" spans="1:19" ht="57.75">
      <c r="A419" s="5">
        <v>315302</v>
      </c>
      <c r="B419" s="5" t="s">
        <v>1776</v>
      </c>
      <c r="C419" s="6" t="s">
        <v>1777</v>
      </c>
      <c r="D419" s="27">
        <v>50</v>
      </c>
      <c r="E419" s="28" t="s">
        <v>16</v>
      </c>
      <c r="F419" s="10"/>
      <c r="G419" s="16" t="s">
        <v>673</v>
      </c>
      <c r="H419" s="16"/>
      <c r="I419" s="36"/>
      <c r="J419" s="34">
        <v>0</v>
      </c>
      <c r="K419" s="11"/>
      <c r="L419" s="32"/>
      <c r="M419" s="10"/>
      <c r="N419" s="16"/>
      <c r="O419" s="16"/>
      <c r="P419" s="33"/>
      <c r="Q419" s="34">
        <v>0</v>
      </c>
      <c r="R419" s="11"/>
      <c r="S419" s="9" t="s">
        <v>673</v>
      </c>
    </row>
    <row r="420" spans="1:19" ht="30">
      <c r="A420" s="5">
        <v>318103</v>
      </c>
      <c r="B420" s="5" t="s">
        <v>1778</v>
      </c>
      <c r="C420" s="6" t="s">
        <v>1779</v>
      </c>
      <c r="D420" s="27">
        <v>2</v>
      </c>
      <c r="E420" s="28" t="s">
        <v>1043</v>
      </c>
      <c r="F420" s="10"/>
      <c r="G420" s="16" t="s">
        <v>673</v>
      </c>
      <c r="H420" s="16"/>
      <c r="I420" s="36"/>
      <c r="J420" s="34">
        <v>0</v>
      </c>
      <c r="K420" s="11"/>
      <c r="L420" s="32"/>
      <c r="M420" s="10"/>
      <c r="N420" s="16"/>
      <c r="O420" s="16"/>
      <c r="P420" s="33"/>
      <c r="Q420" s="34">
        <v>0</v>
      </c>
      <c r="R420" s="11"/>
      <c r="S420" s="9" t="s">
        <v>673</v>
      </c>
    </row>
    <row r="421" spans="1:19" ht="57.75">
      <c r="A421" s="5">
        <v>318213</v>
      </c>
      <c r="B421" s="5" t="s">
        <v>1780</v>
      </c>
      <c r="C421" s="6" t="s">
        <v>1781</v>
      </c>
      <c r="D421" s="27">
        <v>100</v>
      </c>
      <c r="E421" s="28" t="s">
        <v>16</v>
      </c>
      <c r="F421" s="10"/>
      <c r="G421" s="16" t="s">
        <v>673</v>
      </c>
      <c r="H421" s="16"/>
      <c r="I421" s="36"/>
      <c r="J421" s="34">
        <v>0</v>
      </c>
      <c r="K421" s="11"/>
      <c r="L421" s="32"/>
      <c r="M421" s="10"/>
      <c r="N421" s="16"/>
      <c r="O421" s="16"/>
      <c r="P421" s="33"/>
      <c r="Q421" s="34">
        <v>0</v>
      </c>
      <c r="R421" s="11"/>
      <c r="S421" s="9" t="s">
        <v>673</v>
      </c>
    </row>
    <row r="422" spans="1:19" ht="45">
      <c r="A422" s="5">
        <v>320103</v>
      </c>
      <c r="B422" s="5" t="s">
        <v>1782</v>
      </c>
      <c r="C422" s="6" t="s">
        <v>1783</v>
      </c>
      <c r="D422" s="9">
        <v>20</v>
      </c>
      <c r="E422" s="28" t="s">
        <v>16</v>
      </c>
      <c r="F422" s="10"/>
      <c r="G422" s="16" t="s">
        <v>673</v>
      </c>
      <c r="H422" s="16"/>
      <c r="I422" s="36"/>
      <c r="J422" s="34">
        <v>0</v>
      </c>
      <c r="K422" s="11"/>
      <c r="L422" s="32"/>
      <c r="M422" s="10"/>
      <c r="N422" s="16"/>
      <c r="O422" s="16"/>
      <c r="P422" s="36"/>
      <c r="Q422" s="34">
        <v>0</v>
      </c>
      <c r="R422" s="11"/>
      <c r="S422" s="9" t="s">
        <v>673</v>
      </c>
    </row>
    <row r="423" spans="1:19" ht="45">
      <c r="A423" s="5">
        <v>320118</v>
      </c>
      <c r="B423" s="5" t="s">
        <v>1784</v>
      </c>
      <c r="C423" s="6" t="s">
        <v>1784</v>
      </c>
      <c r="D423" s="9">
        <v>5</v>
      </c>
      <c r="E423" s="28" t="s">
        <v>16</v>
      </c>
      <c r="F423" s="10"/>
      <c r="G423" s="16" t="s">
        <v>673</v>
      </c>
      <c r="H423" s="16"/>
      <c r="I423" s="36"/>
      <c r="J423" s="34">
        <v>0</v>
      </c>
      <c r="K423" s="11"/>
      <c r="L423" s="32"/>
      <c r="M423" s="10"/>
      <c r="N423" s="16"/>
      <c r="O423" s="16"/>
      <c r="P423" s="36"/>
      <c r="Q423" s="34">
        <v>0</v>
      </c>
      <c r="R423" s="11"/>
      <c r="S423" s="9" t="s">
        <v>673</v>
      </c>
    </row>
    <row r="424" spans="1:19" ht="60">
      <c r="A424" s="5">
        <v>320128</v>
      </c>
      <c r="B424" s="13" t="s">
        <v>1785</v>
      </c>
      <c r="C424" s="6" t="s">
        <v>1786</v>
      </c>
      <c r="D424" s="9">
        <v>10</v>
      </c>
      <c r="E424" s="28" t="s">
        <v>16</v>
      </c>
      <c r="F424" s="10"/>
      <c r="G424" s="16" t="s">
        <v>673</v>
      </c>
      <c r="H424" s="16"/>
      <c r="I424" s="36"/>
      <c r="J424" s="34">
        <v>0</v>
      </c>
      <c r="K424" s="11"/>
      <c r="L424" s="32"/>
      <c r="M424" s="10"/>
      <c r="N424" s="16"/>
      <c r="O424" s="16"/>
      <c r="P424" s="36"/>
      <c r="Q424" s="34">
        <v>0</v>
      </c>
      <c r="R424" s="11"/>
      <c r="S424" s="9" t="s">
        <v>673</v>
      </c>
    </row>
    <row r="425" spans="1:19" ht="60">
      <c r="A425" s="5">
        <v>320129</v>
      </c>
      <c r="B425" s="13" t="s">
        <v>1787</v>
      </c>
      <c r="C425" s="6" t="s">
        <v>1788</v>
      </c>
      <c r="D425" s="9">
        <v>10</v>
      </c>
      <c r="E425" s="28" t="s">
        <v>16</v>
      </c>
      <c r="F425" s="10"/>
      <c r="G425" s="16" t="s">
        <v>673</v>
      </c>
      <c r="H425" s="16"/>
      <c r="I425" s="36"/>
      <c r="J425" s="34">
        <v>0</v>
      </c>
      <c r="K425" s="11"/>
      <c r="L425" s="32"/>
      <c r="M425" s="10"/>
      <c r="N425" s="16"/>
      <c r="O425" s="16"/>
      <c r="P425" s="36"/>
      <c r="Q425" s="34">
        <v>0</v>
      </c>
      <c r="R425" s="11"/>
      <c r="S425" s="9" t="s">
        <v>673</v>
      </c>
    </row>
    <row r="426" spans="1:19" ht="45">
      <c r="A426" s="5">
        <v>320210</v>
      </c>
      <c r="B426" s="5" t="s">
        <v>1789</v>
      </c>
      <c r="C426" s="6" t="s">
        <v>1789</v>
      </c>
      <c r="D426" s="9">
        <v>20</v>
      </c>
      <c r="E426" s="28" t="s">
        <v>16</v>
      </c>
      <c r="F426" s="10"/>
      <c r="G426" s="16" t="s">
        <v>673</v>
      </c>
      <c r="H426" s="16"/>
      <c r="I426" s="36"/>
      <c r="J426" s="34">
        <v>0</v>
      </c>
      <c r="K426" s="11"/>
      <c r="L426" s="32"/>
      <c r="M426" s="10"/>
      <c r="N426" s="16"/>
      <c r="O426" s="16"/>
      <c r="P426" s="36"/>
      <c r="Q426" s="34">
        <v>0</v>
      </c>
      <c r="R426" s="11"/>
      <c r="S426" s="9" t="s">
        <v>673</v>
      </c>
    </row>
    <row r="427" spans="1:19" ht="60">
      <c r="A427" s="5">
        <v>320211</v>
      </c>
      <c r="B427" s="5" t="s">
        <v>1790</v>
      </c>
      <c r="C427" s="6" t="s">
        <v>1791</v>
      </c>
      <c r="D427" s="9">
        <v>20</v>
      </c>
      <c r="E427" s="28" t="s">
        <v>16</v>
      </c>
      <c r="F427" s="10"/>
      <c r="G427" s="16" t="s">
        <v>673</v>
      </c>
      <c r="H427" s="16"/>
      <c r="I427" s="36"/>
      <c r="J427" s="34">
        <v>0</v>
      </c>
      <c r="K427" s="11"/>
      <c r="L427" s="32"/>
      <c r="M427" s="10"/>
      <c r="N427" s="16"/>
      <c r="O427" s="16"/>
      <c r="P427" s="36"/>
      <c r="Q427" s="34">
        <v>0</v>
      </c>
      <c r="R427" s="11"/>
      <c r="S427" s="9" t="s">
        <v>673</v>
      </c>
    </row>
    <row r="428" spans="1:19" ht="30">
      <c r="A428" s="5">
        <v>320219</v>
      </c>
      <c r="B428" s="5" t="s">
        <v>1792</v>
      </c>
      <c r="C428" s="6" t="s">
        <v>1792</v>
      </c>
      <c r="D428" s="9">
        <v>5</v>
      </c>
      <c r="E428" s="28" t="s">
        <v>16</v>
      </c>
      <c r="F428" s="10"/>
      <c r="G428" s="16" t="s">
        <v>673</v>
      </c>
      <c r="H428" s="16"/>
      <c r="I428" s="36"/>
      <c r="J428" s="34">
        <v>0</v>
      </c>
      <c r="K428" s="11"/>
      <c r="L428" s="32"/>
      <c r="M428" s="10"/>
      <c r="N428" s="16"/>
      <c r="O428" s="16"/>
      <c r="P428" s="36"/>
      <c r="Q428" s="34">
        <v>0</v>
      </c>
      <c r="R428" s="11"/>
      <c r="S428" s="9" t="s">
        <v>673</v>
      </c>
    </row>
    <row r="429" spans="1:19" ht="30">
      <c r="A429" s="5">
        <v>320311</v>
      </c>
      <c r="B429" s="5" t="s">
        <v>1793</v>
      </c>
      <c r="C429" s="6" t="s">
        <v>1793</v>
      </c>
      <c r="D429" s="9">
        <v>5</v>
      </c>
      <c r="E429" s="28" t="s">
        <v>16</v>
      </c>
      <c r="F429" s="10"/>
      <c r="G429" s="16" t="s">
        <v>673</v>
      </c>
      <c r="H429" s="16"/>
      <c r="I429" s="36"/>
      <c r="J429" s="34">
        <v>0</v>
      </c>
      <c r="K429" s="11"/>
      <c r="L429" s="32"/>
      <c r="M429" s="10"/>
      <c r="N429" s="16"/>
      <c r="O429" s="16"/>
      <c r="P429" s="36"/>
      <c r="Q429" s="34">
        <v>0</v>
      </c>
      <c r="R429" s="11"/>
      <c r="S429" s="9" t="s">
        <v>673</v>
      </c>
    </row>
    <row r="430" spans="1:19" ht="57.75">
      <c r="A430" s="5">
        <v>303108</v>
      </c>
      <c r="B430" s="5" t="s">
        <v>1794</v>
      </c>
      <c r="C430" s="6" t="s">
        <v>1795</v>
      </c>
      <c r="D430" s="27">
        <v>600</v>
      </c>
      <c r="E430" s="28" t="s">
        <v>16</v>
      </c>
      <c r="F430" s="10" t="s">
        <v>1796</v>
      </c>
      <c r="G430" s="16">
        <v>742251</v>
      </c>
      <c r="H430" s="16" t="s">
        <v>1797</v>
      </c>
      <c r="I430" s="33">
        <v>32.24</v>
      </c>
      <c r="J430" s="34">
        <v>19344</v>
      </c>
      <c r="K430" s="12">
        <v>0.57569999999999999</v>
      </c>
      <c r="L430" s="32"/>
      <c r="M430" s="10" t="s">
        <v>1798</v>
      </c>
      <c r="N430" s="16">
        <v>68240</v>
      </c>
      <c r="O430" s="16" t="s">
        <v>1799</v>
      </c>
      <c r="P430" s="33">
        <v>42.51</v>
      </c>
      <c r="Q430" s="34">
        <v>25506</v>
      </c>
      <c r="R430" s="12">
        <v>0.70850000000000002</v>
      </c>
      <c r="S430" s="9" t="s">
        <v>1</v>
      </c>
    </row>
    <row r="431" spans="1:19" ht="45">
      <c r="A431" s="5">
        <v>301204</v>
      </c>
      <c r="B431" s="5" t="s">
        <v>1800</v>
      </c>
      <c r="C431" s="6" t="s">
        <v>1801</v>
      </c>
      <c r="D431" s="27">
        <v>50</v>
      </c>
      <c r="E431" s="28" t="s">
        <v>16</v>
      </c>
      <c r="F431" s="10" t="s">
        <v>1802</v>
      </c>
      <c r="G431" s="16">
        <v>600127</v>
      </c>
      <c r="H431" s="16" t="s">
        <v>1803</v>
      </c>
      <c r="I431" s="33">
        <v>7.92</v>
      </c>
      <c r="J431" s="34">
        <v>396</v>
      </c>
      <c r="K431" s="11" t="s">
        <v>152</v>
      </c>
      <c r="L431" s="32"/>
      <c r="M431" s="10" t="s">
        <v>1804</v>
      </c>
      <c r="N431" s="16">
        <v>52510</v>
      </c>
      <c r="O431" s="16" t="s">
        <v>675</v>
      </c>
      <c r="P431" s="33">
        <v>7.8</v>
      </c>
      <c r="Q431" s="34">
        <v>390</v>
      </c>
      <c r="R431" s="11" t="s">
        <v>155</v>
      </c>
      <c r="S431" s="9" t="s">
        <v>1</v>
      </c>
    </row>
    <row r="432" spans="1:19" ht="57.75">
      <c r="A432" s="5">
        <v>301304</v>
      </c>
      <c r="B432" s="5" t="s">
        <v>1805</v>
      </c>
      <c r="C432" s="6" t="s">
        <v>1806</v>
      </c>
      <c r="D432" s="27">
        <v>30</v>
      </c>
      <c r="E432" s="28" t="s">
        <v>16</v>
      </c>
      <c r="F432" s="10"/>
      <c r="G432" s="16" t="s">
        <v>673</v>
      </c>
      <c r="H432" s="16"/>
      <c r="I432" s="36"/>
      <c r="J432" s="34">
        <v>0</v>
      </c>
      <c r="K432" s="11"/>
      <c r="L432" s="32"/>
      <c r="M432" s="10" t="s">
        <v>1619</v>
      </c>
      <c r="N432" s="16">
        <v>47666</v>
      </c>
      <c r="O432" s="16" t="s">
        <v>1620</v>
      </c>
      <c r="P432" s="33">
        <v>82.8</v>
      </c>
      <c r="Q432" s="34">
        <v>2484</v>
      </c>
      <c r="R432" s="11"/>
      <c r="S432" s="9" t="s">
        <v>1</v>
      </c>
    </row>
    <row r="433" spans="1:19" ht="43.5">
      <c r="A433" s="5">
        <v>302302</v>
      </c>
      <c r="B433" s="5" t="s">
        <v>1807</v>
      </c>
      <c r="C433" s="6" t="s">
        <v>1808</v>
      </c>
      <c r="D433" s="27">
        <v>100</v>
      </c>
      <c r="E433" s="28" t="s">
        <v>16</v>
      </c>
      <c r="F433" s="10"/>
      <c r="G433" s="16" t="s">
        <v>673</v>
      </c>
      <c r="H433" s="16"/>
      <c r="I433" s="33"/>
      <c r="J433" s="34">
        <v>0</v>
      </c>
      <c r="K433" s="11"/>
      <c r="L433" s="32"/>
      <c r="M433" s="10" t="s">
        <v>1809</v>
      </c>
      <c r="N433" s="16">
        <v>57220</v>
      </c>
      <c r="O433" s="16" t="s">
        <v>1810</v>
      </c>
      <c r="P433" s="33">
        <v>158.69999999999999</v>
      </c>
      <c r="Q433" s="34">
        <v>15870</v>
      </c>
      <c r="R433" s="11" t="s">
        <v>1811</v>
      </c>
      <c r="S433" s="9" t="s">
        <v>1</v>
      </c>
    </row>
    <row r="434" spans="1:19" ht="30">
      <c r="A434" s="5">
        <v>302305</v>
      </c>
      <c r="B434" s="5" t="s">
        <v>1812</v>
      </c>
      <c r="C434" s="6" t="s">
        <v>1813</v>
      </c>
      <c r="D434" s="27">
        <v>20</v>
      </c>
      <c r="E434" s="28" t="s">
        <v>16</v>
      </c>
      <c r="F434" s="10" t="s">
        <v>1814</v>
      </c>
      <c r="G434" s="16">
        <v>745117</v>
      </c>
      <c r="H434" s="16" t="s">
        <v>1815</v>
      </c>
      <c r="I434" s="33">
        <v>70.14</v>
      </c>
      <c r="J434" s="34">
        <v>1402.8</v>
      </c>
      <c r="K434" s="12" t="s">
        <v>1816</v>
      </c>
      <c r="L434" s="32"/>
      <c r="M434" s="10" t="s">
        <v>1817</v>
      </c>
      <c r="N434" s="16">
        <v>56810</v>
      </c>
      <c r="O434" s="16" t="s">
        <v>1818</v>
      </c>
      <c r="P434" s="33">
        <v>82.38</v>
      </c>
      <c r="Q434" s="34">
        <v>1647.6</v>
      </c>
      <c r="R434" s="12" t="s">
        <v>1819</v>
      </c>
      <c r="S434" s="9" t="s">
        <v>1</v>
      </c>
    </row>
    <row r="435" spans="1:19" ht="57.75">
      <c r="A435" s="5">
        <v>302306</v>
      </c>
      <c r="B435" s="5" t="s">
        <v>1820</v>
      </c>
      <c r="C435" s="6" t="s">
        <v>1821</v>
      </c>
      <c r="D435" s="27">
        <v>1000</v>
      </c>
      <c r="E435" s="28" t="s">
        <v>16</v>
      </c>
      <c r="F435" s="10" t="s">
        <v>1822</v>
      </c>
      <c r="G435" s="16">
        <v>744975</v>
      </c>
      <c r="H435" s="16" t="s">
        <v>1823</v>
      </c>
      <c r="I435" s="33">
        <v>65.84</v>
      </c>
      <c r="J435" s="34">
        <v>65840</v>
      </c>
      <c r="K435" s="12" t="s">
        <v>1824</v>
      </c>
      <c r="L435" s="32"/>
      <c r="M435" s="10" t="s">
        <v>1825</v>
      </c>
      <c r="N435" s="16">
        <v>56910</v>
      </c>
      <c r="O435" s="16" t="s">
        <v>1826</v>
      </c>
      <c r="P435" s="33">
        <v>84.56</v>
      </c>
      <c r="Q435" s="34">
        <v>84560</v>
      </c>
      <c r="R435" s="12" t="s">
        <v>1827</v>
      </c>
      <c r="S435" s="9" t="s">
        <v>1</v>
      </c>
    </row>
    <row r="436" spans="1:19" ht="57.75">
      <c r="A436" s="5">
        <v>303106</v>
      </c>
      <c r="B436" s="5" t="s">
        <v>1828</v>
      </c>
      <c r="C436" s="6" t="s">
        <v>1829</v>
      </c>
      <c r="D436" s="27">
        <v>200</v>
      </c>
      <c r="E436" s="28" t="s">
        <v>16</v>
      </c>
      <c r="F436" s="10" t="s">
        <v>1830</v>
      </c>
      <c r="G436" s="16">
        <v>730760</v>
      </c>
      <c r="H436" s="16" t="s">
        <v>1831</v>
      </c>
      <c r="I436" s="33">
        <v>37.799999999999997</v>
      </c>
      <c r="J436" s="34">
        <v>7560</v>
      </c>
      <c r="K436" s="12" t="s">
        <v>1832</v>
      </c>
      <c r="L436" s="32"/>
      <c r="M436" s="10" t="s">
        <v>1833</v>
      </c>
      <c r="N436" s="16">
        <v>55370</v>
      </c>
      <c r="O436" s="16" t="s">
        <v>1834</v>
      </c>
      <c r="P436" s="33">
        <v>43.25</v>
      </c>
      <c r="Q436" s="34">
        <v>8650</v>
      </c>
      <c r="R436" s="12" t="s">
        <v>1835</v>
      </c>
      <c r="S436" s="9" t="s">
        <v>1</v>
      </c>
    </row>
    <row r="437" spans="1:19" ht="29.25">
      <c r="A437" s="5">
        <v>303204</v>
      </c>
      <c r="B437" s="5" t="s">
        <v>1836</v>
      </c>
      <c r="C437" s="6" t="s">
        <v>1837</v>
      </c>
      <c r="D437" s="27">
        <v>700</v>
      </c>
      <c r="E437" s="28" t="s">
        <v>16</v>
      </c>
      <c r="F437" s="10" t="s">
        <v>1838</v>
      </c>
      <c r="G437" s="16">
        <v>729876</v>
      </c>
      <c r="H437" s="16" t="s">
        <v>1839</v>
      </c>
      <c r="I437" s="33">
        <v>60.92</v>
      </c>
      <c r="J437" s="34">
        <v>42644</v>
      </c>
      <c r="K437" s="11"/>
      <c r="L437" s="32"/>
      <c r="M437" s="10" t="s">
        <v>1840</v>
      </c>
      <c r="N437" s="16">
        <v>53710</v>
      </c>
      <c r="O437" s="16" t="s">
        <v>1841</v>
      </c>
      <c r="P437" s="33">
        <v>55.78</v>
      </c>
      <c r="Q437" s="34">
        <v>39046</v>
      </c>
      <c r="R437" s="11"/>
      <c r="S437" s="9" t="s">
        <v>1</v>
      </c>
    </row>
    <row r="438" spans="1:19" ht="43.5">
      <c r="A438" s="13">
        <v>304104</v>
      </c>
      <c r="B438" s="13" t="s">
        <v>1842</v>
      </c>
      <c r="C438" s="6" t="s">
        <v>1843</v>
      </c>
      <c r="D438" s="27">
        <v>200</v>
      </c>
      <c r="E438" s="28" t="s">
        <v>16</v>
      </c>
      <c r="F438" s="10"/>
      <c r="G438" s="16" t="s">
        <v>673</v>
      </c>
      <c r="H438" s="16"/>
      <c r="I438" s="33"/>
      <c r="J438" s="34">
        <v>0</v>
      </c>
      <c r="K438" s="11"/>
      <c r="L438" s="32"/>
      <c r="M438" s="10" t="s">
        <v>173</v>
      </c>
      <c r="N438" s="16">
        <v>61615</v>
      </c>
      <c r="O438" s="16" t="s">
        <v>56</v>
      </c>
      <c r="P438" s="33">
        <v>46.38</v>
      </c>
      <c r="Q438" s="34">
        <v>9276</v>
      </c>
      <c r="R438" s="11" t="s">
        <v>174</v>
      </c>
      <c r="S438" s="9" t="s">
        <v>1</v>
      </c>
    </row>
    <row r="439" spans="1:19" ht="57.75">
      <c r="A439" s="5">
        <v>305103</v>
      </c>
      <c r="B439" s="5" t="s">
        <v>1844</v>
      </c>
      <c r="C439" s="6" t="s">
        <v>1845</v>
      </c>
      <c r="D439" s="27">
        <v>500</v>
      </c>
      <c r="E439" s="28" t="s">
        <v>16</v>
      </c>
      <c r="F439" s="10" t="s">
        <v>1846</v>
      </c>
      <c r="G439" s="16">
        <v>742329</v>
      </c>
      <c r="H439" s="16" t="s">
        <v>243</v>
      </c>
      <c r="I439" s="33">
        <v>48.21</v>
      </c>
      <c r="J439" s="34">
        <v>24105</v>
      </c>
      <c r="K439" s="11"/>
      <c r="L439" s="32"/>
      <c r="M439" s="10" t="s">
        <v>1847</v>
      </c>
      <c r="N439" s="16">
        <v>53675</v>
      </c>
      <c r="O439" s="16" t="s">
        <v>1848</v>
      </c>
      <c r="P439" s="33">
        <v>49.49</v>
      </c>
      <c r="Q439" s="34">
        <v>24745</v>
      </c>
      <c r="R439" s="11" t="s">
        <v>186</v>
      </c>
      <c r="S439" s="9" t="s">
        <v>1</v>
      </c>
    </row>
    <row r="440" spans="1:19" ht="57.75">
      <c r="A440" s="5">
        <v>305104</v>
      </c>
      <c r="B440" s="5" t="s">
        <v>1849</v>
      </c>
      <c r="C440" s="6" t="s">
        <v>1850</v>
      </c>
      <c r="D440" s="27">
        <v>250</v>
      </c>
      <c r="E440" s="28" t="s">
        <v>16</v>
      </c>
      <c r="F440" s="10"/>
      <c r="G440" s="16" t="s">
        <v>673</v>
      </c>
      <c r="H440" s="16"/>
      <c r="I440" s="33"/>
      <c r="J440" s="34">
        <v>0</v>
      </c>
      <c r="K440" s="11"/>
      <c r="L440" s="32"/>
      <c r="M440" s="10" t="s">
        <v>1851</v>
      </c>
      <c r="N440" s="16">
        <v>53676</v>
      </c>
      <c r="O440" s="16" t="s">
        <v>1852</v>
      </c>
      <c r="P440" s="33">
        <v>77.33</v>
      </c>
      <c r="Q440" s="34">
        <v>19332.5</v>
      </c>
      <c r="R440" s="11" t="s">
        <v>1853</v>
      </c>
      <c r="S440" s="9" t="s">
        <v>1</v>
      </c>
    </row>
    <row r="441" spans="1:19" ht="86.25">
      <c r="A441" s="5">
        <v>305202</v>
      </c>
      <c r="B441" s="5" t="s">
        <v>1854</v>
      </c>
      <c r="C441" s="6" t="s">
        <v>1855</v>
      </c>
      <c r="D441" s="27">
        <v>125</v>
      </c>
      <c r="E441" s="28" t="s">
        <v>16</v>
      </c>
      <c r="F441" s="10" t="s">
        <v>1856</v>
      </c>
      <c r="G441" s="16">
        <v>730054</v>
      </c>
      <c r="H441" s="16" t="s">
        <v>549</v>
      </c>
      <c r="I441" s="33">
        <v>73.37</v>
      </c>
      <c r="J441" s="34">
        <v>9171.25</v>
      </c>
      <c r="K441" s="11"/>
      <c r="L441" s="32"/>
      <c r="M441" s="10" t="s">
        <v>1857</v>
      </c>
      <c r="N441" s="16">
        <v>56345</v>
      </c>
      <c r="O441" s="16" t="s">
        <v>1858</v>
      </c>
      <c r="P441" s="33">
        <v>57.45</v>
      </c>
      <c r="Q441" s="34">
        <v>7181.25</v>
      </c>
      <c r="R441" s="11"/>
      <c r="S441" s="9" t="s">
        <v>1</v>
      </c>
    </row>
    <row r="442" spans="1:19" ht="29.25">
      <c r="A442" s="5">
        <v>305203</v>
      </c>
      <c r="B442" s="13" t="s">
        <v>1859</v>
      </c>
      <c r="C442" s="6" t="s">
        <v>1860</v>
      </c>
      <c r="D442" s="27">
        <v>250</v>
      </c>
      <c r="E442" s="28" t="s">
        <v>16</v>
      </c>
      <c r="F442" s="10"/>
      <c r="G442" s="16" t="s">
        <v>673</v>
      </c>
      <c r="H442" s="16"/>
      <c r="I442" s="36"/>
      <c r="J442" s="34">
        <v>0</v>
      </c>
      <c r="K442" s="11"/>
      <c r="L442" s="32"/>
      <c r="M442" s="10" t="s">
        <v>1861</v>
      </c>
      <c r="N442" s="16">
        <v>57575</v>
      </c>
      <c r="O442" s="16" t="s">
        <v>1862</v>
      </c>
      <c r="P442" s="33" t="s">
        <v>1863</v>
      </c>
      <c r="Q442" s="34"/>
      <c r="R442" s="11"/>
      <c r="S442" s="9" t="s">
        <v>1</v>
      </c>
    </row>
    <row r="443" spans="1:19" ht="43.5">
      <c r="A443" s="5">
        <v>305205</v>
      </c>
      <c r="B443" s="5" t="s">
        <v>1864</v>
      </c>
      <c r="C443" s="6" t="s">
        <v>1865</v>
      </c>
      <c r="D443" s="27">
        <v>150</v>
      </c>
      <c r="E443" s="28" t="s">
        <v>16</v>
      </c>
      <c r="F443" s="10"/>
      <c r="G443" s="16" t="s">
        <v>673</v>
      </c>
      <c r="H443" s="16"/>
      <c r="I443" s="36"/>
      <c r="J443" s="34">
        <v>0</v>
      </c>
      <c r="K443" s="11"/>
      <c r="L443" s="32"/>
      <c r="M443" s="10" t="s">
        <v>1866</v>
      </c>
      <c r="N443" s="16">
        <v>57615</v>
      </c>
      <c r="O443" s="16" t="s">
        <v>1862</v>
      </c>
      <c r="P443" s="33">
        <v>142.94</v>
      </c>
      <c r="Q443" s="34">
        <v>21441</v>
      </c>
      <c r="R443" s="11"/>
      <c r="S443" s="9" t="s">
        <v>1</v>
      </c>
    </row>
    <row r="444" spans="1:19" ht="43.5">
      <c r="A444" s="5">
        <v>306111</v>
      </c>
      <c r="B444" s="5" t="s">
        <v>1867</v>
      </c>
      <c r="C444" s="6" t="s">
        <v>1868</v>
      </c>
      <c r="D444" s="27">
        <v>100</v>
      </c>
      <c r="E444" s="28" t="s">
        <v>16</v>
      </c>
      <c r="F444" s="10"/>
      <c r="G444" s="16" t="s">
        <v>673</v>
      </c>
      <c r="H444" s="16"/>
      <c r="I444" s="33"/>
      <c r="J444" s="34">
        <v>0</v>
      </c>
      <c r="K444" s="11"/>
      <c r="L444" s="32"/>
      <c r="M444" s="10" t="s">
        <v>204</v>
      </c>
      <c r="N444" s="16">
        <v>72025</v>
      </c>
      <c r="O444" s="16" t="s">
        <v>203</v>
      </c>
      <c r="P444" s="33">
        <v>75.459999999999994</v>
      </c>
      <c r="Q444" s="34">
        <v>7546</v>
      </c>
      <c r="R444" s="11"/>
      <c r="S444" s="9" t="s">
        <v>1</v>
      </c>
    </row>
    <row r="445" spans="1:19" ht="45">
      <c r="A445" s="5">
        <v>306113</v>
      </c>
      <c r="B445" s="5" t="s">
        <v>1869</v>
      </c>
      <c r="C445" s="6" t="s">
        <v>1870</v>
      </c>
      <c r="D445" s="27">
        <v>150</v>
      </c>
      <c r="E445" s="28" t="s">
        <v>16</v>
      </c>
      <c r="F445" s="10"/>
      <c r="G445" s="16" t="s">
        <v>673</v>
      </c>
      <c r="H445" s="16"/>
      <c r="I445" s="33"/>
      <c r="J445" s="34">
        <v>0</v>
      </c>
      <c r="K445" s="11"/>
      <c r="L445" s="32"/>
      <c r="M445" s="10" t="s">
        <v>1871</v>
      </c>
      <c r="N445" s="16">
        <v>71767</v>
      </c>
      <c r="O445" s="16" t="s">
        <v>228</v>
      </c>
      <c r="P445" s="33">
        <v>118.36</v>
      </c>
      <c r="Q445" s="34">
        <v>17754</v>
      </c>
      <c r="R445" s="11"/>
      <c r="S445" s="9" t="s">
        <v>1</v>
      </c>
    </row>
    <row r="446" spans="1:19" ht="43.5">
      <c r="A446" s="5">
        <v>306207</v>
      </c>
      <c r="B446" s="5" t="s">
        <v>1872</v>
      </c>
      <c r="C446" s="6" t="s">
        <v>1873</v>
      </c>
      <c r="D446" s="27">
        <v>150</v>
      </c>
      <c r="E446" s="28" t="s">
        <v>16</v>
      </c>
      <c r="F446" s="10"/>
      <c r="G446" s="16" t="s">
        <v>673</v>
      </c>
      <c r="H446" s="16"/>
      <c r="I446" s="33"/>
      <c r="J446" s="34">
        <v>0</v>
      </c>
      <c r="K446" s="11"/>
      <c r="L446" s="32"/>
      <c r="M446" s="15" t="s">
        <v>1874</v>
      </c>
      <c r="N446" s="16">
        <v>75416</v>
      </c>
      <c r="O446" s="16" t="s">
        <v>1875</v>
      </c>
      <c r="P446" s="33">
        <v>87.38</v>
      </c>
      <c r="Q446" s="34">
        <v>13107</v>
      </c>
      <c r="R446" s="11" t="s">
        <v>262</v>
      </c>
      <c r="S446" s="9" t="s">
        <v>1</v>
      </c>
    </row>
    <row r="447" spans="1:19" ht="43.5">
      <c r="A447" s="5">
        <v>306401</v>
      </c>
      <c r="B447" s="5" t="s">
        <v>1876</v>
      </c>
      <c r="C447" s="6" t="s">
        <v>1877</v>
      </c>
      <c r="D447" s="27">
        <v>500</v>
      </c>
      <c r="E447" s="28" t="s">
        <v>16</v>
      </c>
      <c r="F447" s="10" t="s">
        <v>1878</v>
      </c>
      <c r="G447" s="16">
        <v>738513</v>
      </c>
      <c r="H447" s="16" t="s">
        <v>1879</v>
      </c>
      <c r="I447" s="33">
        <v>95</v>
      </c>
      <c r="J447" s="34">
        <v>47500</v>
      </c>
      <c r="K447" s="11"/>
      <c r="L447" s="32"/>
      <c r="M447" s="10" t="s">
        <v>1880</v>
      </c>
      <c r="N447" s="16">
        <v>75302</v>
      </c>
      <c r="O447" s="16" t="s">
        <v>1881</v>
      </c>
      <c r="P447" s="33">
        <v>92.46</v>
      </c>
      <c r="Q447" s="34">
        <v>46230</v>
      </c>
      <c r="R447" s="11" t="s">
        <v>50</v>
      </c>
      <c r="S447" s="9" t="s">
        <v>1</v>
      </c>
    </row>
    <row r="448" spans="1:19" ht="43.5">
      <c r="A448" s="5">
        <v>306402</v>
      </c>
      <c r="B448" s="5" t="s">
        <v>1882</v>
      </c>
      <c r="C448" s="6" t="s">
        <v>1883</v>
      </c>
      <c r="D448" s="27">
        <v>100</v>
      </c>
      <c r="E448" s="28" t="s">
        <v>16</v>
      </c>
      <c r="F448" s="10"/>
      <c r="G448" s="16" t="s">
        <v>673</v>
      </c>
      <c r="H448" s="16"/>
      <c r="I448" s="33"/>
      <c r="J448" s="34">
        <v>0</v>
      </c>
      <c r="K448" s="11"/>
      <c r="L448" s="32"/>
      <c r="M448" s="10" t="s">
        <v>1884</v>
      </c>
      <c r="N448" s="16" t="s">
        <v>40</v>
      </c>
      <c r="O448" s="16" t="s">
        <v>1885</v>
      </c>
      <c r="P448" s="33">
        <v>91.13</v>
      </c>
      <c r="Q448" s="34">
        <v>9113</v>
      </c>
      <c r="R448" s="11"/>
      <c r="S448" s="9" t="s">
        <v>1</v>
      </c>
    </row>
    <row r="449" spans="1:19" ht="57.75">
      <c r="A449" s="5">
        <v>307103</v>
      </c>
      <c r="B449" s="5" t="s">
        <v>1886</v>
      </c>
      <c r="C449" s="6" t="s">
        <v>1887</v>
      </c>
      <c r="D449" s="27">
        <v>50</v>
      </c>
      <c r="E449" s="28" t="s">
        <v>16</v>
      </c>
      <c r="F449" s="10"/>
      <c r="G449" s="16" t="s">
        <v>673</v>
      </c>
      <c r="H449" s="16"/>
      <c r="I449" s="36"/>
      <c r="J449" s="34">
        <v>0</v>
      </c>
      <c r="K449" s="11"/>
      <c r="L449" s="32"/>
      <c r="M449" s="10" t="s">
        <v>1888</v>
      </c>
      <c r="N449" s="16">
        <v>58220</v>
      </c>
      <c r="O449" s="16" t="s">
        <v>1889</v>
      </c>
      <c r="P449" s="33">
        <v>41.98</v>
      </c>
      <c r="Q449" s="34">
        <v>2099</v>
      </c>
      <c r="R449" s="11"/>
      <c r="S449" s="9" t="s">
        <v>1</v>
      </c>
    </row>
    <row r="450" spans="1:19" ht="30">
      <c r="A450" s="5">
        <v>307104</v>
      </c>
      <c r="B450" s="5" t="s">
        <v>1890</v>
      </c>
      <c r="C450" s="6" t="s">
        <v>1891</v>
      </c>
      <c r="D450" s="27">
        <v>50</v>
      </c>
      <c r="E450" s="28" t="s">
        <v>16</v>
      </c>
      <c r="F450" s="10" t="s">
        <v>1892</v>
      </c>
      <c r="G450" s="16" t="s">
        <v>673</v>
      </c>
      <c r="H450" s="16"/>
      <c r="I450" s="36"/>
      <c r="J450" s="34">
        <v>0</v>
      </c>
      <c r="K450" s="11"/>
      <c r="L450" s="32"/>
      <c r="M450" s="10" t="s">
        <v>1893</v>
      </c>
      <c r="N450" s="16">
        <v>48015</v>
      </c>
      <c r="O450" s="16" t="s">
        <v>1894</v>
      </c>
      <c r="P450" s="33">
        <v>45.9</v>
      </c>
      <c r="Q450" s="34">
        <v>2295</v>
      </c>
      <c r="R450" s="11"/>
      <c r="S450" s="9" t="s">
        <v>1</v>
      </c>
    </row>
    <row r="451" spans="1:19" ht="43.5">
      <c r="A451" s="5">
        <v>307201</v>
      </c>
      <c r="B451" s="5" t="s">
        <v>1895</v>
      </c>
      <c r="C451" s="6" t="s">
        <v>1896</v>
      </c>
      <c r="D451" s="27">
        <v>500</v>
      </c>
      <c r="E451" s="28" t="s">
        <v>16</v>
      </c>
      <c r="F451" s="10" t="s">
        <v>1897</v>
      </c>
      <c r="G451" s="16">
        <v>748542</v>
      </c>
      <c r="H451" s="16" t="s">
        <v>898</v>
      </c>
      <c r="I451" s="33">
        <v>51.58</v>
      </c>
      <c r="J451" s="34">
        <v>25790</v>
      </c>
      <c r="K451" s="11" t="s">
        <v>1898</v>
      </c>
      <c r="L451" s="32"/>
      <c r="M451" s="10" t="s">
        <v>1899</v>
      </c>
      <c r="N451" s="16">
        <v>52808</v>
      </c>
      <c r="O451" s="16" t="s">
        <v>1900</v>
      </c>
      <c r="P451" s="33">
        <v>95</v>
      </c>
      <c r="Q451" s="34">
        <v>47500</v>
      </c>
      <c r="R451" s="11"/>
      <c r="S451" s="9" t="s">
        <v>1</v>
      </c>
    </row>
    <row r="452" spans="1:19" ht="30">
      <c r="A452" s="5">
        <v>308102</v>
      </c>
      <c r="B452" s="5" t="s">
        <v>1901</v>
      </c>
      <c r="C452" s="6" t="s">
        <v>1902</v>
      </c>
      <c r="D452" s="27">
        <v>5</v>
      </c>
      <c r="E452" s="28" t="s">
        <v>16</v>
      </c>
      <c r="F452" s="10"/>
      <c r="G452" s="16" t="s">
        <v>673</v>
      </c>
      <c r="H452" s="16"/>
      <c r="I452" s="33"/>
      <c r="J452" s="34">
        <v>0</v>
      </c>
      <c r="K452" s="11"/>
      <c r="L452" s="32"/>
      <c r="M452" s="10" t="s">
        <v>1903</v>
      </c>
      <c r="N452" s="16">
        <v>59158</v>
      </c>
      <c r="O452" s="16" t="s">
        <v>1265</v>
      </c>
      <c r="P452" s="33">
        <v>35.520000000000003</v>
      </c>
      <c r="Q452" s="34">
        <v>177.6</v>
      </c>
      <c r="R452" s="11"/>
      <c r="S452" s="9" t="s">
        <v>1</v>
      </c>
    </row>
    <row r="453" spans="1:19" ht="30">
      <c r="A453" s="5">
        <v>308103</v>
      </c>
      <c r="B453" s="5" t="s">
        <v>1904</v>
      </c>
      <c r="C453" s="6" t="s">
        <v>1905</v>
      </c>
      <c r="D453" s="27">
        <v>75</v>
      </c>
      <c r="E453" s="28" t="s">
        <v>16</v>
      </c>
      <c r="F453" s="10"/>
      <c r="G453" s="16" t="s">
        <v>673</v>
      </c>
      <c r="H453" s="16"/>
      <c r="I453" s="33"/>
      <c r="J453" s="34">
        <v>0</v>
      </c>
      <c r="K453" s="11"/>
      <c r="L453" s="32"/>
      <c r="M453" s="10" t="s">
        <v>1906</v>
      </c>
      <c r="N453" s="16">
        <v>59150</v>
      </c>
      <c r="O453" s="16" t="s">
        <v>1907</v>
      </c>
      <c r="P453" s="33">
        <v>102.38</v>
      </c>
      <c r="Q453" s="34">
        <v>7678.5</v>
      </c>
      <c r="R453" s="11"/>
      <c r="S453" s="9" t="s">
        <v>1</v>
      </c>
    </row>
    <row r="454" spans="1:19" ht="45">
      <c r="A454" s="5">
        <v>308104</v>
      </c>
      <c r="B454" s="5" t="s">
        <v>1908</v>
      </c>
      <c r="C454" s="6" t="s">
        <v>1909</v>
      </c>
      <c r="D454" s="27">
        <v>100</v>
      </c>
      <c r="E454" s="28" t="s">
        <v>16</v>
      </c>
      <c r="F454" s="10" t="s">
        <v>1910</v>
      </c>
      <c r="G454" s="16">
        <v>157891</v>
      </c>
      <c r="H454" s="16" t="s">
        <v>46</v>
      </c>
      <c r="I454" s="33">
        <v>80.06</v>
      </c>
      <c r="J454" s="34">
        <v>8006</v>
      </c>
      <c r="K454" s="11"/>
      <c r="L454" s="32"/>
      <c r="M454" s="10" t="s">
        <v>307</v>
      </c>
      <c r="N454" s="16">
        <v>58654</v>
      </c>
      <c r="O454" s="16" t="s">
        <v>308</v>
      </c>
      <c r="P454" s="33">
        <v>75.98</v>
      </c>
      <c r="Q454" s="34">
        <v>7598</v>
      </c>
      <c r="R454" s="11"/>
      <c r="S454" s="9" t="s">
        <v>1</v>
      </c>
    </row>
    <row r="455" spans="1:19" ht="30">
      <c r="A455" s="5">
        <v>308105</v>
      </c>
      <c r="B455" s="5" t="s">
        <v>1911</v>
      </c>
      <c r="C455" s="6" t="s">
        <v>1912</v>
      </c>
      <c r="D455" s="27">
        <v>300</v>
      </c>
      <c r="E455" s="28" t="s">
        <v>16</v>
      </c>
      <c r="F455" s="10" t="s">
        <v>1913</v>
      </c>
      <c r="G455" s="16" t="s">
        <v>1914</v>
      </c>
      <c r="H455" s="16" t="s">
        <v>1915</v>
      </c>
      <c r="I455" s="33">
        <v>5.85</v>
      </c>
      <c r="J455" s="34">
        <v>1755</v>
      </c>
      <c r="K455" s="11"/>
      <c r="L455" s="32"/>
      <c r="M455" s="10" t="s">
        <v>347</v>
      </c>
      <c r="N455" s="16">
        <v>59211</v>
      </c>
      <c r="O455" s="16" t="s">
        <v>1147</v>
      </c>
      <c r="P455" s="33">
        <v>22.1</v>
      </c>
      <c r="Q455" s="34">
        <v>6630</v>
      </c>
      <c r="R455" s="12" t="s">
        <v>1916</v>
      </c>
      <c r="S455" s="9" t="s">
        <v>1</v>
      </c>
    </row>
    <row r="456" spans="1:19" ht="30">
      <c r="A456" s="5">
        <v>308106</v>
      </c>
      <c r="B456" s="5" t="s">
        <v>1917</v>
      </c>
      <c r="C456" s="6" t="s">
        <v>1918</v>
      </c>
      <c r="D456" s="27">
        <v>10</v>
      </c>
      <c r="E456" s="28" t="s">
        <v>16</v>
      </c>
      <c r="F456" s="10"/>
      <c r="G456" s="16" t="s">
        <v>673</v>
      </c>
      <c r="H456" s="35"/>
      <c r="I456" s="33"/>
      <c r="J456" s="34">
        <v>0</v>
      </c>
      <c r="K456" s="11"/>
      <c r="L456" s="32"/>
      <c r="M456" s="10" t="s">
        <v>347</v>
      </c>
      <c r="N456" s="16">
        <v>58400</v>
      </c>
      <c r="O456" s="16" t="s">
        <v>308</v>
      </c>
      <c r="P456" s="33">
        <v>71.75</v>
      </c>
      <c r="Q456" s="34">
        <v>717.5</v>
      </c>
      <c r="R456" s="11"/>
      <c r="S456" s="9" t="s">
        <v>1</v>
      </c>
    </row>
    <row r="457" spans="1:19" ht="45">
      <c r="A457" s="5">
        <v>308111</v>
      </c>
      <c r="B457" s="5" t="s">
        <v>1919</v>
      </c>
      <c r="C457" s="6" t="s">
        <v>1920</v>
      </c>
      <c r="D457" s="27">
        <v>150</v>
      </c>
      <c r="E457" s="28" t="s">
        <v>16</v>
      </c>
      <c r="F457" s="10"/>
      <c r="G457" s="16" t="s">
        <v>673</v>
      </c>
      <c r="H457" s="16"/>
      <c r="I457" s="33"/>
      <c r="J457" s="34">
        <v>0</v>
      </c>
      <c r="K457" s="11"/>
      <c r="L457" s="32"/>
      <c r="M457" s="10" t="s">
        <v>1921</v>
      </c>
      <c r="N457" s="16">
        <v>59125</v>
      </c>
      <c r="O457" s="16" t="s">
        <v>1810</v>
      </c>
      <c r="P457" s="33">
        <v>91.1</v>
      </c>
      <c r="Q457" s="34">
        <v>13665</v>
      </c>
      <c r="R457" s="11"/>
      <c r="S457" s="9" t="s">
        <v>1</v>
      </c>
    </row>
    <row r="458" spans="1:19" ht="30">
      <c r="A458" s="5">
        <v>308113</v>
      </c>
      <c r="B458" s="5" t="s">
        <v>1922</v>
      </c>
      <c r="C458" s="6" t="s">
        <v>1923</v>
      </c>
      <c r="D458" s="27">
        <v>5</v>
      </c>
      <c r="E458" s="28" t="s">
        <v>16</v>
      </c>
      <c r="F458" s="10"/>
      <c r="G458" s="16" t="s">
        <v>673</v>
      </c>
      <c r="H458" s="16"/>
      <c r="I458" s="36"/>
      <c r="J458" s="34">
        <v>0</v>
      </c>
      <c r="K458" s="11"/>
      <c r="L458" s="32"/>
      <c r="M458" s="10" t="s">
        <v>1924</v>
      </c>
      <c r="N458" s="16">
        <v>58953</v>
      </c>
      <c r="O458" s="16" t="s">
        <v>1925</v>
      </c>
      <c r="P458" s="33">
        <v>81.73</v>
      </c>
      <c r="Q458" s="34">
        <v>408.65</v>
      </c>
      <c r="R458" s="11"/>
      <c r="S458" s="9" t="s">
        <v>1</v>
      </c>
    </row>
    <row r="459" spans="1:19" ht="15">
      <c r="A459" s="5">
        <v>308201</v>
      </c>
      <c r="B459" s="5" t="s">
        <v>1926</v>
      </c>
      <c r="C459" s="6" t="s">
        <v>1927</v>
      </c>
      <c r="D459" s="27">
        <v>300</v>
      </c>
      <c r="E459" s="28" t="s">
        <v>16</v>
      </c>
      <c r="F459" s="10" t="s">
        <v>1928</v>
      </c>
      <c r="G459" s="16">
        <v>426697</v>
      </c>
      <c r="H459" s="16" t="s">
        <v>1929</v>
      </c>
      <c r="I459" s="33">
        <v>145.94999999999999</v>
      </c>
      <c r="J459" s="34">
        <v>43785</v>
      </c>
      <c r="K459" s="11"/>
      <c r="L459" s="32"/>
      <c r="M459" s="10" t="s">
        <v>1930</v>
      </c>
      <c r="N459" s="16">
        <v>57897</v>
      </c>
      <c r="O459" s="16" t="s">
        <v>1931</v>
      </c>
      <c r="P459" s="33">
        <v>143.38</v>
      </c>
      <c r="Q459" s="34">
        <v>43014</v>
      </c>
      <c r="R459" s="11"/>
      <c r="S459" s="9" t="s">
        <v>1</v>
      </c>
    </row>
    <row r="460" spans="1:19" ht="30">
      <c r="A460" s="5">
        <v>308202</v>
      </c>
      <c r="B460" s="5" t="s">
        <v>1932</v>
      </c>
      <c r="C460" s="6" t="s">
        <v>1933</v>
      </c>
      <c r="D460" s="27">
        <v>10</v>
      </c>
      <c r="E460" s="28" t="s">
        <v>1043</v>
      </c>
      <c r="F460" s="10"/>
      <c r="G460" s="16" t="s">
        <v>673</v>
      </c>
      <c r="H460" s="16"/>
      <c r="I460" s="33"/>
      <c r="J460" s="34">
        <v>0</v>
      </c>
      <c r="K460" s="11"/>
      <c r="L460" s="32"/>
      <c r="M460" s="10" t="s">
        <v>1934</v>
      </c>
      <c r="N460" s="38" t="s">
        <v>1935</v>
      </c>
      <c r="O460" s="16" t="s">
        <v>1147</v>
      </c>
      <c r="P460" s="33">
        <v>11.98</v>
      </c>
      <c r="Q460" s="34">
        <v>119.8</v>
      </c>
      <c r="R460" s="11"/>
      <c r="S460" s="9" t="s">
        <v>1</v>
      </c>
    </row>
    <row r="461" spans="1:19" ht="30">
      <c r="A461" s="5">
        <v>308204</v>
      </c>
      <c r="B461" s="5" t="s">
        <v>1936</v>
      </c>
      <c r="C461" s="6" t="s">
        <v>1937</v>
      </c>
      <c r="D461" s="27">
        <v>5</v>
      </c>
      <c r="E461" s="28" t="s">
        <v>16</v>
      </c>
      <c r="F461" s="10"/>
      <c r="G461" s="16" t="s">
        <v>673</v>
      </c>
      <c r="H461" s="16"/>
      <c r="I461" s="33"/>
      <c r="J461" s="34">
        <v>0</v>
      </c>
      <c r="K461" s="11"/>
      <c r="L461" s="32"/>
      <c r="M461" s="10" t="s">
        <v>278</v>
      </c>
      <c r="N461" s="16">
        <v>58065</v>
      </c>
      <c r="O461" s="16" t="s">
        <v>1938</v>
      </c>
      <c r="P461" s="33">
        <v>50.49</v>
      </c>
      <c r="Q461" s="34">
        <v>252.45</v>
      </c>
      <c r="R461" s="11" t="s">
        <v>1939</v>
      </c>
      <c r="S461" s="9" t="s">
        <v>1</v>
      </c>
    </row>
    <row r="462" spans="1:19" ht="57.75">
      <c r="A462" s="5">
        <v>308301</v>
      </c>
      <c r="B462" s="5" t="s">
        <v>1940</v>
      </c>
      <c r="C462" s="6" t="s">
        <v>1941</v>
      </c>
      <c r="D462" s="27">
        <v>150</v>
      </c>
      <c r="E462" s="28" t="s">
        <v>16</v>
      </c>
      <c r="F462" s="10" t="s">
        <v>1942</v>
      </c>
      <c r="G462" s="16">
        <v>769105</v>
      </c>
      <c r="H462" s="16" t="s">
        <v>1943</v>
      </c>
      <c r="I462" s="33">
        <v>32.700000000000003</v>
      </c>
      <c r="J462" s="34">
        <v>4905</v>
      </c>
      <c r="K462" s="11"/>
      <c r="L462" s="32"/>
      <c r="M462" s="10" t="s">
        <v>1944</v>
      </c>
      <c r="N462" s="16">
        <v>75137</v>
      </c>
      <c r="O462" s="16" t="s">
        <v>1945</v>
      </c>
      <c r="P462" s="33">
        <v>31.5</v>
      </c>
      <c r="Q462" s="34">
        <v>4725</v>
      </c>
      <c r="R462" s="11"/>
      <c r="S462" s="9" t="s">
        <v>1</v>
      </c>
    </row>
    <row r="463" spans="1:19" ht="43.5">
      <c r="A463" s="5">
        <v>309106</v>
      </c>
      <c r="B463" s="5" t="s">
        <v>1946</v>
      </c>
      <c r="C463" s="6" t="s">
        <v>1947</v>
      </c>
      <c r="D463" s="27">
        <v>2000</v>
      </c>
      <c r="E463" s="28" t="s">
        <v>16</v>
      </c>
      <c r="F463" s="10" t="s">
        <v>1948</v>
      </c>
      <c r="G463" s="16">
        <v>406759</v>
      </c>
      <c r="H463" s="16" t="s">
        <v>346</v>
      </c>
      <c r="I463" s="33">
        <v>55.46</v>
      </c>
      <c r="J463" s="34">
        <v>110920</v>
      </c>
      <c r="K463" s="11" t="s">
        <v>365</v>
      </c>
      <c r="L463" s="32"/>
      <c r="M463" s="10" t="s">
        <v>347</v>
      </c>
      <c r="N463" s="16">
        <v>6400</v>
      </c>
      <c r="O463" s="16" t="s">
        <v>346</v>
      </c>
      <c r="P463" s="33">
        <v>48.88</v>
      </c>
      <c r="Q463" s="34">
        <v>97760</v>
      </c>
      <c r="R463" s="11"/>
      <c r="S463" s="9" t="s">
        <v>1</v>
      </c>
    </row>
    <row r="464" spans="1:19" ht="15">
      <c r="A464" s="5">
        <v>309111</v>
      </c>
      <c r="B464" s="5" t="s">
        <v>1949</v>
      </c>
      <c r="C464" s="6" t="s">
        <v>1950</v>
      </c>
      <c r="D464" s="27">
        <v>10</v>
      </c>
      <c r="E464" s="28" t="s">
        <v>16</v>
      </c>
      <c r="F464" s="10"/>
      <c r="G464" s="16" t="s">
        <v>673</v>
      </c>
      <c r="H464" s="35"/>
      <c r="I464" s="33"/>
      <c r="J464" s="34">
        <v>0</v>
      </c>
      <c r="K464" s="11"/>
      <c r="L464" s="32"/>
      <c r="M464" s="10" t="s">
        <v>347</v>
      </c>
      <c r="N464" s="16">
        <v>7050</v>
      </c>
      <c r="O464" s="16" t="s">
        <v>1862</v>
      </c>
      <c r="P464" s="33">
        <v>75.34</v>
      </c>
      <c r="Q464" s="34">
        <v>753.4</v>
      </c>
      <c r="R464" s="11"/>
      <c r="S464" s="9" t="s">
        <v>1</v>
      </c>
    </row>
    <row r="465" spans="1:19" ht="43.5">
      <c r="A465" s="5">
        <v>309112</v>
      </c>
      <c r="B465" s="5" t="s">
        <v>1951</v>
      </c>
      <c r="C465" s="6" t="s">
        <v>1952</v>
      </c>
      <c r="D465" s="27">
        <v>25</v>
      </c>
      <c r="E465" s="28" t="s">
        <v>16</v>
      </c>
      <c r="F465" s="10" t="s">
        <v>1953</v>
      </c>
      <c r="G465" s="16">
        <v>389506</v>
      </c>
      <c r="H465" s="16" t="s">
        <v>1954</v>
      </c>
      <c r="I465" s="33">
        <v>90.44</v>
      </c>
      <c r="J465" s="34">
        <v>2261</v>
      </c>
      <c r="K465" s="11"/>
      <c r="L465" s="32"/>
      <c r="M465" s="10" t="s">
        <v>347</v>
      </c>
      <c r="N465" s="16">
        <v>11650</v>
      </c>
      <c r="O465" s="16" t="s">
        <v>1955</v>
      </c>
      <c r="P465" s="33">
        <v>86.8</v>
      </c>
      <c r="Q465" s="34">
        <v>2170</v>
      </c>
      <c r="R465" s="11"/>
      <c r="S465" s="9" t="s">
        <v>1</v>
      </c>
    </row>
    <row r="466" spans="1:19" ht="30">
      <c r="A466" s="5">
        <v>309113</v>
      </c>
      <c r="B466" s="5" t="s">
        <v>1956</v>
      </c>
      <c r="C466" s="6" t="s">
        <v>1957</v>
      </c>
      <c r="D466" s="27">
        <v>4000</v>
      </c>
      <c r="E466" s="28" t="s">
        <v>16</v>
      </c>
      <c r="F466" s="10"/>
      <c r="G466" s="16" t="s">
        <v>673</v>
      </c>
      <c r="H466" s="35"/>
      <c r="I466" s="33"/>
      <c r="J466" s="34">
        <v>0</v>
      </c>
      <c r="K466" s="11"/>
      <c r="L466" s="32"/>
      <c r="M466" s="10" t="s">
        <v>1958</v>
      </c>
      <c r="N466" s="16">
        <v>21015</v>
      </c>
      <c r="O466" s="16" t="s">
        <v>1959</v>
      </c>
      <c r="P466" s="33">
        <v>27.95</v>
      </c>
      <c r="Q466" s="34">
        <v>111800</v>
      </c>
      <c r="R466" s="11"/>
      <c r="S466" s="9" t="s">
        <v>1</v>
      </c>
    </row>
    <row r="467" spans="1:19" ht="43.5">
      <c r="A467" s="5">
        <v>309202</v>
      </c>
      <c r="B467" s="5" t="s">
        <v>1960</v>
      </c>
      <c r="C467" s="6" t="s">
        <v>1961</v>
      </c>
      <c r="D467" s="27">
        <v>10</v>
      </c>
      <c r="E467" s="28" t="s">
        <v>16</v>
      </c>
      <c r="F467" s="10"/>
      <c r="G467" s="16" t="s">
        <v>673</v>
      </c>
      <c r="H467" s="35"/>
      <c r="I467" s="33"/>
      <c r="J467" s="34">
        <v>0</v>
      </c>
      <c r="K467" s="11"/>
      <c r="L467" s="32"/>
      <c r="M467" s="10" t="s">
        <v>278</v>
      </c>
      <c r="N467" s="16">
        <v>60080</v>
      </c>
      <c r="O467" s="16" t="s">
        <v>56</v>
      </c>
      <c r="P467" s="33">
        <v>30.29</v>
      </c>
      <c r="Q467" s="34">
        <v>302.89999999999998</v>
      </c>
      <c r="R467" s="11"/>
      <c r="S467" s="9" t="s">
        <v>1</v>
      </c>
    </row>
    <row r="468" spans="1:19" ht="43.5">
      <c r="A468" s="5">
        <v>309203</v>
      </c>
      <c r="B468" s="5" t="s">
        <v>1962</v>
      </c>
      <c r="C468" s="6" t="s">
        <v>1963</v>
      </c>
      <c r="D468" s="27">
        <v>150</v>
      </c>
      <c r="E468" s="28" t="s">
        <v>16</v>
      </c>
      <c r="F468" s="10" t="s">
        <v>1964</v>
      </c>
      <c r="G468" s="16">
        <v>753268</v>
      </c>
      <c r="H468" s="16" t="s">
        <v>106</v>
      </c>
      <c r="I468" s="33">
        <v>55.77</v>
      </c>
      <c r="J468" s="34">
        <v>8365.5</v>
      </c>
      <c r="K468" s="12" t="s">
        <v>1965</v>
      </c>
      <c r="L468" s="32"/>
      <c r="M468" s="10" t="s">
        <v>514</v>
      </c>
      <c r="N468" s="16">
        <v>60110</v>
      </c>
      <c r="O468" s="16" t="s">
        <v>1966</v>
      </c>
      <c r="P468" s="33">
        <v>74.41</v>
      </c>
      <c r="Q468" s="34">
        <v>11161.5</v>
      </c>
      <c r="R468" s="12" t="s">
        <v>1967</v>
      </c>
      <c r="S468" s="9" t="s">
        <v>1</v>
      </c>
    </row>
    <row r="469" spans="1:19" ht="57.75">
      <c r="A469" s="5">
        <v>309303</v>
      </c>
      <c r="B469" s="5" t="s">
        <v>1968</v>
      </c>
      <c r="C469" s="6" t="s">
        <v>1969</v>
      </c>
      <c r="D469" s="27">
        <v>50</v>
      </c>
      <c r="E469" s="28" t="s">
        <v>16</v>
      </c>
      <c r="F469" s="10"/>
      <c r="G469" s="16" t="s">
        <v>673</v>
      </c>
      <c r="H469" s="16"/>
      <c r="I469" s="33"/>
      <c r="J469" s="34">
        <v>0</v>
      </c>
      <c r="K469" s="11"/>
      <c r="L469" s="32"/>
      <c r="M469" s="10" t="s">
        <v>384</v>
      </c>
      <c r="N469" s="16">
        <v>7103</v>
      </c>
      <c r="O469" s="16" t="s">
        <v>385</v>
      </c>
      <c r="P469" s="33">
        <v>89.92</v>
      </c>
      <c r="Q469" s="34">
        <v>4496</v>
      </c>
      <c r="R469" s="11"/>
      <c r="S469" s="9" t="s">
        <v>1</v>
      </c>
    </row>
    <row r="470" spans="1:19" ht="43.5">
      <c r="A470" s="5">
        <v>309312</v>
      </c>
      <c r="B470" s="5" t="s">
        <v>1970</v>
      </c>
      <c r="C470" s="6" t="s">
        <v>1971</v>
      </c>
      <c r="D470" s="27">
        <v>300</v>
      </c>
      <c r="E470" s="28" t="s">
        <v>16</v>
      </c>
      <c r="F470" s="10"/>
      <c r="G470" s="16" t="s">
        <v>673</v>
      </c>
      <c r="H470" s="16"/>
      <c r="I470" s="33"/>
      <c r="J470" s="34">
        <v>0</v>
      </c>
      <c r="K470" s="11"/>
      <c r="L470" s="32"/>
      <c r="M470" s="10" t="s">
        <v>1220</v>
      </c>
      <c r="N470" s="16">
        <v>7633</v>
      </c>
      <c r="O470" s="16" t="s">
        <v>374</v>
      </c>
      <c r="P470" s="33">
        <v>60</v>
      </c>
      <c r="Q470" s="34">
        <v>18000</v>
      </c>
      <c r="R470" s="11" t="s">
        <v>1972</v>
      </c>
      <c r="S470" s="9" t="s">
        <v>1</v>
      </c>
    </row>
    <row r="471" spans="1:19" ht="57.75">
      <c r="A471" s="5">
        <v>310108</v>
      </c>
      <c r="B471" s="5" t="s">
        <v>1973</v>
      </c>
      <c r="C471" s="6" t="s">
        <v>1974</v>
      </c>
      <c r="D471" s="27">
        <v>20</v>
      </c>
      <c r="E471" s="28" t="s">
        <v>16</v>
      </c>
      <c r="F471" s="10"/>
      <c r="G471" s="16" t="s">
        <v>673</v>
      </c>
      <c r="H471" s="16"/>
      <c r="I471" s="33"/>
      <c r="J471" s="34">
        <v>0</v>
      </c>
      <c r="K471" s="11"/>
      <c r="L471" s="32"/>
      <c r="M471" s="10" t="s">
        <v>414</v>
      </c>
      <c r="N471" s="16">
        <v>1400</v>
      </c>
      <c r="O471" s="16" t="s">
        <v>346</v>
      </c>
      <c r="P471" s="33">
        <v>40.53</v>
      </c>
      <c r="Q471" s="34">
        <v>810.6</v>
      </c>
      <c r="R471" s="11"/>
      <c r="S471" s="9" t="s">
        <v>1</v>
      </c>
    </row>
    <row r="472" spans="1:19" ht="57.75">
      <c r="A472" s="5">
        <v>310110</v>
      </c>
      <c r="B472" s="5" t="s">
        <v>1975</v>
      </c>
      <c r="C472" s="6" t="s">
        <v>1976</v>
      </c>
      <c r="D472" s="27">
        <v>50</v>
      </c>
      <c r="E472" s="28" t="s">
        <v>16</v>
      </c>
      <c r="F472" s="10" t="s">
        <v>1977</v>
      </c>
      <c r="G472" s="16">
        <v>564056</v>
      </c>
      <c r="H472" s="35">
        <v>45818</v>
      </c>
      <c r="I472" s="33">
        <v>48.2</v>
      </c>
      <c r="J472" s="34">
        <v>2410</v>
      </c>
      <c r="K472" s="11"/>
      <c r="L472" s="32"/>
      <c r="M472" s="10" t="s">
        <v>347</v>
      </c>
      <c r="N472" s="16">
        <v>1505</v>
      </c>
      <c r="O472" s="16" t="s">
        <v>346</v>
      </c>
      <c r="P472" s="33">
        <v>36.25</v>
      </c>
      <c r="Q472" s="34">
        <v>1812.5</v>
      </c>
      <c r="R472" s="11"/>
      <c r="S472" s="9" t="s">
        <v>1</v>
      </c>
    </row>
    <row r="473" spans="1:19" ht="30">
      <c r="A473" s="5">
        <v>310119</v>
      </c>
      <c r="B473" s="5" t="s">
        <v>1978</v>
      </c>
      <c r="C473" s="6" t="s">
        <v>1979</v>
      </c>
      <c r="D473" s="27">
        <v>5</v>
      </c>
      <c r="E473" s="28" t="s">
        <v>16</v>
      </c>
      <c r="F473" s="10"/>
      <c r="G473" s="16" t="s">
        <v>673</v>
      </c>
      <c r="H473" s="16"/>
      <c r="I473" s="33"/>
      <c r="J473" s="34">
        <v>0</v>
      </c>
      <c r="K473" s="11"/>
      <c r="L473" s="32"/>
      <c r="M473" s="10" t="s">
        <v>1980</v>
      </c>
      <c r="N473" s="16">
        <v>46550</v>
      </c>
      <c r="O473" s="16" t="s">
        <v>474</v>
      </c>
      <c r="P473" s="33">
        <v>75.38</v>
      </c>
      <c r="Q473" s="34">
        <v>376.9</v>
      </c>
      <c r="R473" s="11"/>
      <c r="S473" s="9" t="s">
        <v>1</v>
      </c>
    </row>
    <row r="474" spans="1:19" ht="30">
      <c r="A474" s="5">
        <v>310122</v>
      </c>
      <c r="B474" s="5" t="s">
        <v>1981</v>
      </c>
      <c r="C474" s="6" t="s">
        <v>1982</v>
      </c>
      <c r="D474" s="27">
        <v>10</v>
      </c>
      <c r="E474" s="28" t="s">
        <v>16</v>
      </c>
      <c r="F474" s="10" t="s">
        <v>1983</v>
      </c>
      <c r="G474" s="16">
        <v>469777</v>
      </c>
      <c r="H474" s="16" t="s">
        <v>473</v>
      </c>
      <c r="I474" s="33">
        <v>50.81</v>
      </c>
      <c r="J474" s="34">
        <v>508.1</v>
      </c>
      <c r="K474" s="11" t="s">
        <v>365</v>
      </c>
      <c r="L474" s="32"/>
      <c r="M474" s="10" t="s">
        <v>1984</v>
      </c>
      <c r="N474" s="16">
        <v>46155</v>
      </c>
      <c r="O474" s="16" t="s">
        <v>474</v>
      </c>
      <c r="P474" s="33">
        <v>40.28</v>
      </c>
      <c r="Q474" s="34">
        <v>402.8</v>
      </c>
      <c r="R474" s="11"/>
      <c r="S474" s="9" t="s">
        <v>1</v>
      </c>
    </row>
    <row r="475" spans="1:19" ht="30">
      <c r="A475" s="5">
        <v>310123</v>
      </c>
      <c r="B475" s="5" t="s">
        <v>1985</v>
      </c>
      <c r="C475" s="6" t="s">
        <v>1986</v>
      </c>
      <c r="D475" s="27">
        <v>400</v>
      </c>
      <c r="E475" s="28" t="s">
        <v>16</v>
      </c>
      <c r="F475" s="10" t="s">
        <v>1987</v>
      </c>
      <c r="G475" s="16">
        <v>475742</v>
      </c>
      <c r="H475" s="16" t="s">
        <v>473</v>
      </c>
      <c r="I475" s="33">
        <v>47.8</v>
      </c>
      <c r="J475" s="34">
        <v>19120</v>
      </c>
      <c r="K475" s="11" t="s">
        <v>365</v>
      </c>
      <c r="L475" s="32"/>
      <c r="M475" s="10" t="s">
        <v>1984</v>
      </c>
      <c r="N475" s="16">
        <v>46255</v>
      </c>
      <c r="O475" s="16" t="s">
        <v>474</v>
      </c>
      <c r="P475" s="33">
        <v>41.13</v>
      </c>
      <c r="Q475" s="34">
        <v>16452</v>
      </c>
      <c r="R475" s="11"/>
      <c r="S475" s="9" t="s">
        <v>1</v>
      </c>
    </row>
    <row r="476" spans="1:19" ht="15">
      <c r="A476" s="5">
        <v>310124</v>
      </c>
      <c r="B476" s="5" t="s">
        <v>1988</v>
      </c>
      <c r="C476" s="6" t="s">
        <v>1989</v>
      </c>
      <c r="D476" s="27">
        <v>5</v>
      </c>
      <c r="E476" s="28" t="s">
        <v>16</v>
      </c>
      <c r="F476" s="10" t="s">
        <v>1990</v>
      </c>
      <c r="G476" s="16">
        <v>580503</v>
      </c>
      <c r="H476" s="16" t="s">
        <v>1991</v>
      </c>
      <c r="I476" s="33">
        <v>36.51</v>
      </c>
      <c r="J476" s="34">
        <v>182.55</v>
      </c>
      <c r="K476" s="11"/>
      <c r="L476" s="32"/>
      <c r="M476" s="10" t="s">
        <v>1992</v>
      </c>
      <c r="N476" s="16">
        <v>3450</v>
      </c>
      <c r="O476" s="16" t="s">
        <v>1993</v>
      </c>
      <c r="P476" s="33">
        <v>49.61</v>
      </c>
      <c r="Q476" s="34">
        <v>248.05</v>
      </c>
      <c r="R476" s="11"/>
      <c r="S476" s="9" t="s">
        <v>1</v>
      </c>
    </row>
    <row r="477" spans="1:19" ht="43.5">
      <c r="A477" s="5">
        <v>310128</v>
      </c>
      <c r="B477" s="5" t="s">
        <v>1994</v>
      </c>
      <c r="C477" s="6" t="s">
        <v>1995</v>
      </c>
      <c r="D477" s="27">
        <v>50</v>
      </c>
      <c r="E477" s="28" t="s">
        <v>16</v>
      </c>
      <c r="F477" s="10" t="s">
        <v>1996</v>
      </c>
      <c r="G477" s="16">
        <v>557595</v>
      </c>
      <c r="H477" s="35">
        <v>45818</v>
      </c>
      <c r="I477" s="33">
        <v>59.14</v>
      </c>
      <c r="J477" s="34">
        <v>2957</v>
      </c>
      <c r="K477" s="11"/>
      <c r="L477" s="32"/>
      <c r="M477" s="10" t="s">
        <v>347</v>
      </c>
      <c r="N477" s="16">
        <v>4450</v>
      </c>
      <c r="O477" s="16" t="s">
        <v>346</v>
      </c>
      <c r="P477" s="33">
        <v>57.76</v>
      </c>
      <c r="Q477" s="34">
        <v>2888</v>
      </c>
      <c r="R477" s="11"/>
      <c r="S477" s="9" t="s">
        <v>1</v>
      </c>
    </row>
    <row r="478" spans="1:19" ht="43.5">
      <c r="A478" s="5">
        <v>310131</v>
      </c>
      <c r="B478" s="5" t="s">
        <v>1997</v>
      </c>
      <c r="C478" s="6" t="s">
        <v>1998</v>
      </c>
      <c r="D478" s="27">
        <v>400</v>
      </c>
      <c r="E478" s="28" t="s">
        <v>16</v>
      </c>
      <c r="F478" s="10" t="s">
        <v>1999</v>
      </c>
      <c r="G478" s="16">
        <v>470503</v>
      </c>
      <c r="H478" s="16" t="s">
        <v>473</v>
      </c>
      <c r="I478" s="33">
        <v>28.9</v>
      </c>
      <c r="J478" s="34">
        <v>11560</v>
      </c>
      <c r="K478" s="11"/>
      <c r="L478" s="32"/>
      <c r="M478" s="10" t="s">
        <v>468</v>
      </c>
      <c r="N478" s="16">
        <v>33200</v>
      </c>
      <c r="O478" s="16" t="s">
        <v>474</v>
      </c>
      <c r="P478" s="33">
        <v>28.9</v>
      </c>
      <c r="Q478" s="34">
        <v>11560</v>
      </c>
      <c r="R478" s="11"/>
      <c r="S478" s="9" t="s">
        <v>1</v>
      </c>
    </row>
    <row r="479" spans="1:19" ht="30">
      <c r="A479" s="5">
        <v>310209</v>
      </c>
      <c r="B479" s="5" t="s">
        <v>2000</v>
      </c>
      <c r="C479" s="6" t="s">
        <v>2001</v>
      </c>
      <c r="D479" s="27">
        <v>100</v>
      </c>
      <c r="E479" s="28" t="s">
        <v>16</v>
      </c>
      <c r="F479" s="10"/>
      <c r="G479" s="16" t="s">
        <v>673</v>
      </c>
      <c r="H479" s="16"/>
      <c r="I479" s="33"/>
      <c r="J479" s="34">
        <v>0</v>
      </c>
      <c r="K479" s="11"/>
      <c r="L479" s="32"/>
      <c r="M479" s="10" t="s">
        <v>514</v>
      </c>
      <c r="N479" s="16">
        <v>68620</v>
      </c>
      <c r="O479" s="16" t="s">
        <v>279</v>
      </c>
      <c r="P479" s="33">
        <v>23.42</v>
      </c>
      <c r="Q479" s="34">
        <v>2342</v>
      </c>
      <c r="R479" s="11"/>
      <c r="S479" s="9" t="s">
        <v>1</v>
      </c>
    </row>
    <row r="480" spans="1:19" ht="30">
      <c r="A480" s="5">
        <v>310212</v>
      </c>
      <c r="B480" s="5" t="s">
        <v>2002</v>
      </c>
      <c r="C480" s="6" t="s">
        <v>2002</v>
      </c>
      <c r="D480" s="27">
        <v>200</v>
      </c>
      <c r="E480" s="28" t="s">
        <v>16</v>
      </c>
      <c r="F480" s="10" t="s">
        <v>2003</v>
      </c>
      <c r="G480" s="16">
        <v>781629</v>
      </c>
      <c r="H480" s="16" t="s">
        <v>555</v>
      </c>
      <c r="I480" s="33">
        <v>35.56</v>
      </c>
      <c r="J480" s="34">
        <v>7112</v>
      </c>
      <c r="K480" s="11"/>
      <c r="L480" s="32"/>
      <c r="M480" s="10" t="s">
        <v>514</v>
      </c>
      <c r="N480" s="16">
        <v>68862</v>
      </c>
      <c r="O480" s="16" t="s">
        <v>2004</v>
      </c>
      <c r="P480" s="33">
        <v>66.13</v>
      </c>
      <c r="Q480" s="34">
        <v>13226</v>
      </c>
      <c r="R480" s="11"/>
      <c r="S480" s="9" t="s">
        <v>1</v>
      </c>
    </row>
    <row r="481" spans="1:19" ht="30">
      <c r="A481" s="5">
        <v>310213</v>
      </c>
      <c r="B481" s="5" t="s">
        <v>2005</v>
      </c>
      <c r="C481" s="6" t="s">
        <v>2006</v>
      </c>
      <c r="D481" s="27">
        <v>250</v>
      </c>
      <c r="E481" s="28" t="s">
        <v>16</v>
      </c>
      <c r="F481" s="10" t="s">
        <v>2007</v>
      </c>
      <c r="G481" s="16">
        <v>780210</v>
      </c>
      <c r="H481" s="16" t="s">
        <v>518</v>
      </c>
      <c r="I481" s="33">
        <v>33.909999999999997</v>
      </c>
      <c r="J481" s="34">
        <v>8477.5</v>
      </c>
      <c r="K481" s="11" t="s">
        <v>365</v>
      </c>
      <c r="L481" s="32"/>
      <c r="M481" s="10" t="s">
        <v>347</v>
      </c>
      <c r="N481" s="16">
        <v>68700</v>
      </c>
      <c r="O481" s="16" t="s">
        <v>520</v>
      </c>
      <c r="P481" s="33">
        <v>33.58</v>
      </c>
      <c r="Q481" s="34">
        <v>8395</v>
      </c>
      <c r="R481" s="11"/>
      <c r="S481" s="9" t="s">
        <v>1</v>
      </c>
    </row>
    <row r="482" spans="1:19" ht="30">
      <c r="A482" s="5">
        <v>310214</v>
      </c>
      <c r="B482" s="5" t="s">
        <v>2008</v>
      </c>
      <c r="C482" s="6" t="s">
        <v>2009</v>
      </c>
      <c r="D482" s="27">
        <v>1500</v>
      </c>
      <c r="E482" s="28" t="s">
        <v>16</v>
      </c>
      <c r="F482" s="10" t="s">
        <v>2010</v>
      </c>
      <c r="G482" s="16">
        <v>781455</v>
      </c>
      <c r="H482" s="16" t="s">
        <v>513</v>
      </c>
      <c r="I482" s="33">
        <v>21.48</v>
      </c>
      <c r="J482" s="34">
        <v>32220</v>
      </c>
      <c r="K482" s="11"/>
      <c r="L482" s="32"/>
      <c r="M482" s="10" t="s">
        <v>514</v>
      </c>
      <c r="N482" s="16">
        <v>70450</v>
      </c>
      <c r="O482" s="16" t="s">
        <v>279</v>
      </c>
      <c r="P482" s="33">
        <v>21.45</v>
      </c>
      <c r="Q482" s="34">
        <v>32175</v>
      </c>
      <c r="R482" s="11"/>
      <c r="S482" s="9" t="s">
        <v>1</v>
      </c>
    </row>
    <row r="483" spans="1:19" ht="30">
      <c r="A483" s="5">
        <v>310218</v>
      </c>
      <c r="B483" s="5" t="s">
        <v>2011</v>
      </c>
      <c r="C483" s="6" t="s">
        <v>2012</v>
      </c>
      <c r="D483" s="27">
        <v>500</v>
      </c>
      <c r="E483" s="28" t="s">
        <v>16</v>
      </c>
      <c r="F483" s="10" t="s">
        <v>2013</v>
      </c>
      <c r="G483" s="16">
        <v>785490</v>
      </c>
      <c r="H483" s="16" t="s">
        <v>513</v>
      </c>
      <c r="I483" s="33">
        <v>26.77</v>
      </c>
      <c r="J483" s="34">
        <v>13385</v>
      </c>
      <c r="K483" s="11"/>
      <c r="L483" s="32"/>
      <c r="M483" s="10" t="s">
        <v>514</v>
      </c>
      <c r="N483" s="16">
        <v>70550</v>
      </c>
      <c r="O483" s="16" t="s">
        <v>279</v>
      </c>
      <c r="P483" s="33">
        <v>26.6</v>
      </c>
      <c r="Q483" s="34">
        <v>13300</v>
      </c>
      <c r="R483" s="11"/>
      <c r="S483" s="9" t="s">
        <v>1</v>
      </c>
    </row>
    <row r="484" spans="1:19" ht="43.5">
      <c r="A484" s="5">
        <v>310220</v>
      </c>
      <c r="B484" s="5" t="s">
        <v>2014</v>
      </c>
      <c r="C484" s="6" t="s">
        <v>2015</v>
      </c>
      <c r="D484" s="27">
        <v>60</v>
      </c>
      <c r="E484" s="28" t="s">
        <v>16</v>
      </c>
      <c r="F484" s="10" t="s">
        <v>2016</v>
      </c>
      <c r="G484" s="16">
        <v>786829</v>
      </c>
      <c r="H484" s="16" t="s">
        <v>513</v>
      </c>
      <c r="I484" s="33">
        <v>36.15</v>
      </c>
      <c r="J484" s="34">
        <v>2169</v>
      </c>
      <c r="K484" s="11"/>
      <c r="L484" s="32"/>
      <c r="M484" s="10" t="s">
        <v>519</v>
      </c>
      <c r="N484" s="16">
        <v>71155</v>
      </c>
      <c r="O484" s="16" t="s">
        <v>279</v>
      </c>
      <c r="P484" s="33">
        <v>22.88</v>
      </c>
      <c r="Q484" s="34">
        <v>1372.8</v>
      </c>
      <c r="R484" s="11"/>
      <c r="S484" s="9" t="s">
        <v>1</v>
      </c>
    </row>
    <row r="485" spans="1:19" ht="30">
      <c r="A485" s="5">
        <v>310226</v>
      </c>
      <c r="B485" s="5" t="s">
        <v>2017</v>
      </c>
      <c r="C485" s="6" t="s">
        <v>2018</v>
      </c>
      <c r="D485" s="27">
        <v>50</v>
      </c>
      <c r="E485" s="28" t="s">
        <v>16</v>
      </c>
      <c r="F485" s="10" t="s">
        <v>2019</v>
      </c>
      <c r="G485" s="16">
        <v>780980</v>
      </c>
      <c r="H485" s="16" t="s">
        <v>2020</v>
      </c>
      <c r="I485" s="33">
        <v>26.62</v>
      </c>
      <c r="J485" s="34">
        <v>1331</v>
      </c>
      <c r="K485" s="11"/>
      <c r="L485" s="32"/>
      <c r="M485" s="10" t="s">
        <v>519</v>
      </c>
      <c r="N485" s="16">
        <v>68750</v>
      </c>
      <c r="O485" s="16" t="s">
        <v>541</v>
      </c>
      <c r="P485" s="33">
        <v>45.08</v>
      </c>
      <c r="Q485" s="34">
        <v>2254</v>
      </c>
      <c r="R485" s="11"/>
      <c r="S485" s="9" t="s">
        <v>1</v>
      </c>
    </row>
    <row r="486" spans="1:19" ht="30">
      <c r="A486" s="5">
        <v>310229</v>
      </c>
      <c r="B486" s="5" t="s">
        <v>2021</v>
      </c>
      <c r="C486" s="6" t="s">
        <v>2021</v>
      </c>
      <c r="D486" s="27">
        <v>30</v>
      </c>
      <c r="E486" s="28" t="s">
        <v>16</v>
      </c>
      <c r="F486" s="10" t="s">
        <v>2022</v>
      </c>
      <c r="G486" s="16">
        <v>779075</v>
      </c>
      <c r="H486" s="16" t="s">
        <v>513</v>
      </c>
      <c r="I486" s="33">
        <v>37.729999999999997</v>
      </c>
      <c r="J486" s="34">
        <v>1131.9000000000001</v>
      </c>
      <c r="K486" s="11"/>
      <c r="L486" s="32"/>
      <c r="M486" s="10" t="s">
        <v>514</v>
      </c>
      <c r="N486" s="16">
        <v>71025</v>
      </c>
      <c r="O486" s="16" t="s">
        <v>279</v>
      </c>
      <c r="P486" s="33">
        <v>34.5</v>
      </c>
      <c r="Q486" s="34">
        <v>1035</v>
      </c>
      <c r="R486" s="11"/>
      <c r="S486" s="9" t="s">
        <v>1</v>
      </c>
    </row>
    <row r="487" spans="1:19" ht="30">
      <c r="A487" s="5">
        <v>310230</v>
      </c>
      <c r="B487" s="5" t="s">
        <v>2023</v>
      </c>
      <c r="C487" s="6" t="s">
        <v>2024</v>
      </c>
      <c r="D487" s="27">
        <v>10</v>
      </c>
      <c r="E487" s="28" t="s">
        <v>16</v>
      </c>
      <c r="F487" s="10"/>
      <c r="G487" s="16" t="s">
        <v>673</v>
      </c>
      <c r="H487" s="16"/>
      <c r="I487" s="33"/>
      <c r="J487" s="34">
        <v>0</v>
      </c>
      <c r="K487" s="11"/>
      <c r="L487" s="32"/>
      <c r="M487" s="10" t="s">
        <v>409</v>
      </c>
      <c r="N487" s="16">
        <v>5150</v>
      </c>
      <c r="O487" s="16" t="s">
        <v>2025</v>
      </c>
      <c r="P487" s="33">
        <v>80.319999999999993</v>
      </c>
      <c r="Q487" s="34">
        <v>803.2</v>
      </c>
      <c r="R487" s="11"/>
      <c r="S487" s="9" t="s">
        <v>1</v>
      </c>
    </row>
    <row r="488" spans="1:19" ht="57.75">
      <c r="A488" s="5">
        <v>310301</v>
      </c>
      <c r="B488" s="5" t="s">
        <v>2026</v>
      </c>
      <c r="C488" s="6" t="s">
        <v>2027</v>
      </c>
      <c r="D488" s="27">
        <v>50</v>
      </c>
      <c r="E488" s="28" t="s">
        <v>16</v>
      </c>
      <c r="F488" s="10"/>
      <c r="G488" s="16" t="s">
        <v>673</v>
      </c>
      <c r="H488" s="16"/>
      <c r="I488" s="33"/>
      <c r="J488" s="34">
        <v>0</v>
      </c>
      <c r="K488" s="11"/>
      <c r="L488" s="32"/>
      <c r="M488" s="10" t="s">
        <v>414</v>
      </c>
      <c r="N488" s="16">
        <v>1550</v>
      </c>
      <c r="O488" s="16" t="s">
        <v>346</v>
      </c>
      <c r="P488" s="33">
        <v>33.729999999999997</v>
      </c>
      <c r="Q488" s="34">
        <v>1686.5</v>
      </c>
      <c r="R488" s="11"/>
      <c r="S488" s="9" t="s">
        <v>1</v>
      </c>
    </row>
    <row r="489" spans="1:19" ht="57.75">
      <c r="A489" s="5">
        <v>312110</v>
      </c>
      <c r="B489" s="5" t="s">
        <v>2028</v>
      </c>
      <c r="C489" s="6" t="s">
        <v>2029</v>
      </c>
      <c r="D489" s="27">
        <v>100</v>
      </c>
      <c r="E489" s="28" t="s">
        <v>16</v>
      </c>
      <c r="F489" s="10" t="s">
        <v>2030</v>
      </c>
      <c r="G489" s="16">
        <v>751272</v>
      </c>
      <c r="H489" s="16" t="s">
        <v>563</v>
      </c>
      <c r="I489" s="33">
        <v>29.68</v>
      </c>
      <c r="J489" s="34">
        <v>2968</v>
      </c>
      <c r="K489" s="11"/>
      <c r="L489" s="32"/>
      <c r="M489" s="10" t="s">
        <v>576</v>
      </c>
      <c r="N489" s="16">
        <v>59559</v>
      </c>
      <c r="O489" s="16" t="s">
        <v>565</v>
      </c>
      <c r="P489" s="33">
        <v>22.83</v>
      </c>
      <c r="Q489" s="34">
        <v>2283</v>
      </c>
      <c r="R489" s="11"/>
      <c r="S489" s="9" t="s">
        <v>1</v>
      </c>
    </row>
    <row r="490" spans="1:19" ht="30">
      <c r="A490" s="5">
        <v>312120</v>
      </c>
      <c r="B490" s="5" t="s">
        <v>2031</v>
      </c>
      <c r="C490" s="6" t="s">
        <v>2032</v>
      </c>
      <c r="D490" s="27">
        <v>350</v>
      </c>
      <c r="E490" s="28" t="s">
        <v>16</v>
      </c>
      <c r="F490" s="10" t="s">
        <v>619</v>
      </c>
      <c r="G490" s="16">
        <v>120312</v>
      </c>
      <c r="H490" s="16" t="s">
        <v>590</v>
      </c>
      <c r="I490" s="33">
        <v>18.62</v>
      </c>
      <c r="J490" s="34">
        <v>6517</v>
      </c>
      <c r="K490" s="11"/>
      <c r="L490" s="32"/>
      <c r="M490" s="10" t="s">
        <v>594</v>
      </c>
      <c r="N490" s="16">
        <v>21615</v>
      </c>
      <c r="O490" s="16" t="s">
        <v>595</v>
      </c>
      <c r="P490" s="33">
        <v>18.95</v>
      </c>
      <c r="Q490" s="34">
        <v>6632.5</v>
      </c>
      <c r="R490" s="11"/>
      <c r="S490" s="9" t="s">
        <v>1</v>
      </c>
    </row>
    <row r="491" spans="1:19" ht="45">
      <c r="A491" s="5">
        <v>312127</v>
      </c>
      <c r="B491" s="5" t="s">
        <v>2033</v>
      </c>
      <c r="C491" s="6" t="s">
        <v>2034</v>
      </c>
      <c r="D491" s="27">
        <v>350</v>
      </c>
      <c r="E491" s="28" t="s">
        <v>16</v>
      </c>
      <c r="F491" s="10"/>
      <c r="G491" s="16" t="s">
        <v>673</v>
      </c>
      <c r="H491" s="16"/>
      <c r="I491" s="33"/>
      <c r="J491" s="34">
        <v>0</v>
      </c>
      <c r="K491" s="11"/>
      <c r="L491" s="32"/>
      <c r="M491" s="10" t="s">
        <v>594</v>
      </c>
      <c r="N491" s="16">
        <v>21614</v>
      </c>
      <c r="O491" s="16" t="s">
        <v>595</v>
      </c>
      <c r="P491" s="33">
        <v>18.95</v>
      </c>
      <c r="Q491" s="34">
        <v>6632.5</v>
      </c>
      <c r="R491" s="11"/>
      <c r="S491" s="9" t="s">
        <v>1</v>
      </c>
    </row>
    <row r="492" spans="1:19" ht="57.75">
      <c r="A492" s="5">
        <v>312129</v>
      </c>
      <c r="B492" s="5" t="s">
        <v>2035</v>
      </c>
      <c r="C492" s="6" t="s">
        <v>2036</v>
      </c>
      <c r="D492" s="27">
        <v>200</v>
      </c>
      <c r="E492" s="28" t="s">
        <v>16</v>
      </c>
      <c r="F492" s="10" t="s">
        <v>2037</v>
      </c>
      <c r="G492" s="16">
        <v>120347</v>
      </c>
      <c r="H492" s="16" t="s">
        <v>2038</v>
      </c>
      <c r="I492" s="33">
        <v>27.3</v>
      </c>
      <c r="J492" s="34">
        <v>5460</v>
      </c>
      <c r="K492" s="11" t="s">
        <v>2039</v>
      </c>
      <c r="L492" s="32"/>
      <c r="M492" s="10" t="s">
        <v>2040</v>
      </c>
      <c r="N492" s="16">
        <v>21425</v>
      </c>
      <c r="O492" s="16" t="s">
        <v>2041</v>
      </c>
      <c r="P492" s="33">
        <v>26.56</v>
      </c>
      <c r="Q492" s="34">
        <v>5312</v>
      </c>
      <c r="R492" s="11"/>
      <c r="S492" s="9" t="s">
        <v>1</v>
      </c>
    </row>
    <row r="493" spans="1:19" ht="72">
      <c r="A493" s="5">
        <v>312130</v>
      </c>
      <c r="B493" s="5" t="s">
        <v>2042</v>
      </c>
      <c r="C493" s="6" t="s">
        <v>2043</v>
      </c>
      <c r="D493" s="27">
        <v>50</v>
      </c>
      <c r="E493" s="28" t="s">
        <v>16</v>
      </c>
      <c r="F493" s="10"/>
      <c r="G493" s="16" t="s">
        <v>673</v>
      </c>
      <c r="H493" s="16"/>
      <c r="I493" s="36"/>
      <c r="J493" s="34">
        <v>0</v>
      </c>
      <c r="K493" s="11"/>
      <c r="L493" s="32"/>
      <c r="M493" s="10" t="s">
        <v>2040</v>
      </c>
      <c r="N493" s="16">
        <v>21428</v>
      </c>
      <c r="O493" s="16" t="s">
        <v>2041</v>
      </c>
      <c r="P493" s="33">
        <v>26.56</v>
      </c>
      <c r="Q493" s="34">
        <v>1328</v>
      </c>
      <c r="R493" s="11" t="s">
        <v>2044</v>
      </c>
      <c r="S493" s="9" t="s">
        <v>1</v>
      </c>
    </row>
    <row r="494" spans="1:19" ht="57.75">
      <c r="A494" s="5">
        <v>312131</v>
      </c>
      <c r="B494" s="5" t="s">
        <v>2045</v>
      </c>
      <c r="C494" s="6" t="s">
        <v>2046</v>
      </c>
      <c r="D494" s="27">
        <v>250</v>
      </c>
      <c r="E494" s="28" t="s">
        <v>16</v>
      </c>
      <c r="F494" s="10" t="s">
        <v>2047</v>
      </c>
      <c r="G494" s="16">
        <v>120342</v>
      </c>
      <c r="H494" s="16" t="s">
        <v>2038</v>
      </c>
      <c r="I494" s="33">
        <v>27.3</v>
      </c>
      <c r="J494" s="34">
        <v>6825</v>
      </c>
      <c r="K494" s="11"/>
      <c r="L494" s="32"/>
      <c r="M494" s="10" t="s">
        <v>2040</v>
      </c>
      <c r="N494" s="16">
        <v>21427</v>
      </c>
      <c r="O494" s="16" t="s">
        <v>2041</v>
      </c>
      <c r="P494" s="33">
        <v>26.56</v>
      </c>
      <c r="Q494" s="34">
        <v>6640</v>
      </c>
      <c r="R494" s="11"/>
      <c r="S494" s="9" t="s">
        <v>1</v>
      </c>
    </row>
    <row r="495" spans="1:19" ht="72">
      <c r="A495" s="5">
        <v>312140</v>
      </c>
      <c r="B495" s="5" t="s">
        <v>2048</v>
      </c>
      <c r="C495" s="6" t="s">
        <v>2049</v>
      </c>
      <c r="D495" s="27">
        <v>75</v>
      </c>
      <c r="E495" s="28" t="s">
        <v>16</v>
      </c>
      <c r="F495" s="10" t="s">
        <v>604</v>
      </c>
      <c r="G495" s="16">
        <v>752090</v>
      </c>
      <c r="H495" s="16" t="s">
        <v>605</v>
      </c>
      <c r="I495" s="33">
        <v>36.49</v>
      </c>
      <c r="J495" s="34">
        <v>2736.75</v>
      </c>
      <c r="K495" s="11"/>
      <c r="L495" s="32"/>
      <c r="M495" s="10" t="s">
        <v>600</v>
      </c>
      <c r="N495" s="16">
        <v>59921</v>
      </c>
      <c r="O495" s="16" t="s">
        <v>601</v>
      </c>
      <c r="P495" s="33">
        <v>35.78</v>
      </c>
      <c r="Q495" s="34">
        <v>2683.5</v>
      </c>
      <c r="R495" s="11"/>
      <c r="S495" s="9" t="s">
        <v>1</v>
      </c>
    </row>
    <row r="496" spans="1:19" ht="57.75">
      <c r="A496" s="5">
        <v>312141</v>
      </c>
      <c r="B496" s="5" t="s">
        <v>2050</v>
      </c>
      <c r="C496" s="6" t="s">
        <v>2051</v>
      </c>
      <c r="D496" s="27">
        <v>20</v>
      </c>
      <c r="E496" s="28" t="s">
        <v>16</v>
      </c>
      <c r="F496" s="10" t="s">
        <v>604</v>
      </c>
      <c r="G496" s="16">
        <v>752092</v>
      </c>
      <c r="H496" s="16" t="s">
        <v>605</v>
      </c>
      <c r="I496" s="33">
        <v>36.49</v>
      </c>
      <c r="J496" s="34">
        <v>729.8</v>
      </c>
      <c r="K496" s="11"/>
      <c r="L496" s="32"/>
      <c r="M496" s="10" t="s">
        <v>600</v>
      </c>
      <c r="N496" s="16">
        <v>59923</v>
      </c>
      <c r="O496" s="16" t="s">
        <v>601</v>
      </c>
      <c r="P496" s="33">
        <v>35.78</v>
      </c>
      <c r="Q496" s="34">
        <v>715.6</v>
      </c>
      <c r="R496" s="11"/>
      <c r="S496" s="9" t="s">
        <v>1</v>
      </c>
    </row>
    <row r="497" spans="1:19" ht="45">
      <c r="A497" s="5">
        <v>312146</v>
      </c>
      <c r="B497" s="5" t="s">
        <v>2052</v>
      </c>
      <c r="C497" s="6" t="s">
        <v>2053</v>
      </c>
      <c r="D497" s="27">
        <v>100</v>
      </c>
      <c r="E497" s="28" t="s">
        <v>16</v>
      </c>
      <c r="F497" s="10"/>
      <c r="G497" s="16" t="s">
        <v>673</v>
      </c>
      <c r="H497" s="16"/>
      <c r="I497" s="36"/>
      <c r="J497" s="34">
        <v>0</v>
      </c>
      <c r="K497" s="11"/>
      <c r="L497" s="32"/>
      <c r="M497" s="10" t="s">
        <v>576</v>
      </c>
      <c r="N497" s="16">
        <v>21470</v>
      </c>
      <c r="O497" s="16" t="s">
        <v>577</v>
      </c>
      <c r="P497" s="33">
        <v>12.5</v>
      </c>
      <c r="Q497" s="34">
        <v>1250</v>
      </c>
      <c r="R497" s="11"/>
      <c r="S497" s="9" t="s">
        <v>1</v>
      </c>
    </row>
    <row r="498" spans="1:19" ht="30">
      <c r="A498" s="5">
        <v>312202</v>
      </c>
      <c r="B498" s="5" t="s">
        <v>2054</v>
      </c>
      <c r="C498" s="6" t="s">
        <v>2054</v>
      </c>
      <c r="D498" s="27">
        <v>10</v>
      </c>
      <c r="E498" s="28" t="s">
        <v>16</v>
      </c>
      <c r="F498" s="10" t="s">
        <v>2055</v>
      </c>
      <c r="G498" s="16">
        <v>120413</v>
      </c>
      <c r="H498" s="16" t="s">
        <v>2056</v>
      </c>
      <c r="I498" s="33">
        <v>7.18</v>
      </c>
      <c r="J498" s="34">
        <v>71.8</v>
      </c>
      <c r="K498" s="11"/>
      <c r="L498" s="32"/>
      <c r="M498" s="10" t="s">
        <v>2057</v>
      </c>
      <c r="N498" s="16">
        <v>48554</v>
      </c>
      <c r="O498" s="16" t="s">
        <v>2058</v>
      </c>
      <c r="P498" s="33">
        <v>6.95</v>
      </c>
      <c r="Q498" s="34">
        <v>69.5</v>
      </c>
      <c r="R498" s="11"/>
      <c r="S498" s="9" t="s">
        <v>1</v>
      </c>
    </row>
    <row r="499" spans="1:19" ht="30">
      <c r="A499" s="5">
        <v>312302</v>
      </c>
      <c r="B499" s="5" t="s">
        <v>2059</v>
      </c>
      <c r="C499" s="6" t="s">
        <v>2060</v>
      </c>
      <c r="D499" s="27">
        <v>250</v>
      </c>
      <c r="E499" s="28" t="s">
        <v>16</v>
      </c>
      <c r="F499" s="10"/>
      <c r="G499" s="16" t="s">
        <v>673</v>
      </c>
      <c r="H499" s="16"/>
      <c r="I499" s="33"/>
      <c r="J499" s="34">
        <v>0</v>
      </c>
      <c r="K499" s="11"/>
      <c r="L499" s="32"/>
      <c r="M499" s="10" t="s">
        <v>2061</v>
      </c>
      <c r="N499" s="16">
        <v>22335</v>
      </c>
      <c r="O499" s="16" t="s">
        <v>2062</v>
      </c>
      <c r="P499" s="33">
        <v>29.89</v>
      </c>
      <c r="Q499" s="34">
        <v>7472.5</v>
      </c>
      <c r="R499" s="11"/>
      <c r="S499" s="9" t="s">
        <v>1</v>
      </c>
    </row>
    <row r="500" spans="1:19" ht="30">
      <c r="A500" s="5">
        <v>313104</v>
      </c>
      <c r="B500" s="5" t="s">
        <v>2063</v>
      </c>
      <c r="C500" s="6" t="s">
        <v>2064</v>
      </c>
      <c r="D500" s="27">
        <v>10</v>
      </c>
      <c r="E500" s="28" t="s">
        <v>16</v>
      </c>
      <c r="F500" s="10" t="s">
        <v>2065</v>
      </c>
      <c r="G500" s="16">
        <v>466715</v>
      </c>
      <c r="H500" s="16" t="s">
        <v>683</v>
      </c>
      <c r="I500" s="33">
        <v>29.71</v>
      </c>
      <c r="J500" s="34">
        <v>297.10000000000002</v>
      </c>
      <c r="K500" s="11"/>
      <c r="L500" s="32"/>
      <c r="M500" s="10" t="s">
        <v>674</v>
      </c>
      <c r="N500" s="16">
        <v>22706</v>
      </c>
      <c r="O500" s="16" t="s">
        <v>687</v>
      </c>
      <c r="P500" s="33">
        <v>26.98</v>
      </c>
      <c r="Q500" s="34">
        <v>269.8</v>
      </c>
      <c r="R500" s="11"/>
      <c r="S500" s="9" t="s">
        <v>1</v>
      </c>
    </row>
    <row r="501" spans="1:19" ht="45">
      <c r="A501" s="5">
        <v>313110</v>
      </c>
      <c r="B501" s="5" t="s">
        <v>2066</v>
      </c>
      <c r="C501" s="6" t="s">
        <v>2067</v>
      </c>
      <c r="D501" s="27">
        <v>100</v>
      </c>
      <c r="E501" s="28" t="s">
        <v>16</v>
      </c>
      <c r="F501" s="10" t="s">
        <v>2068</v>
      </c>
      <c r="G501" s="16">
        <v>748309</v>
      </c>
      <c r="H501" s="16" t="s">
        <v>2069</v>
      </c>
      <c r="I501" s="33">
        <v>100.4</v>
      </c>
      <c r="J501" s="34">
        <v>10040</v>
      </c>
      <c r="K501" s="11" t="s">
        <v>2070</v>
      </c>
      <c r="L501" s="32"/>
      <c r="M501" s="10" t="s">
        <v>2071</v>
      </c>
      <c r="N501" s="16">
        <v>71830</v>
      </c>
      <c r="O501" s="16" t="s">
        <v>62</v>
      </c>
      <c r="P501" s="33">
        <v>108.51</v>
      </c>
      <c r="Q501" s="34">
        <v>10851</v>
      </c>
      <c r="R501" s="11" t="s">
        <v>50</v>
      </c>
      <c r="S501" s="9" t="s">
        <v>1</v>
      </c>
    </row>
    <row r="502" spans="1:19" ht="30">
      <c r="A502" s="5">
        <v>313111</v>
      </c>
      <c r="B502" s="5" t="s">
        <v>2072</v>
      </c>
      <c r="C502" s="6" t="s">
        <v>2073</v>
      </c>
      <c r="D502" s="27">
        <v>600</v>
      </c>
      <c r="E502" s="28" t="s">
        <v>16</v>
      </c>
      <c r="F502" s="10"/>
      <c r="G502" s="16" t="s">
        <v>673</v>
      </c>
      <c r="H502" s="16"/>
      <c r="I502" s="36"/>
      <c r="J502" s="34">
        <v>0</v>
      </c>
      <c r="K502" s="11"/>
      <c r="L502" s="32"/>
      <c r="M502" s="10" t="s">
        <v>2074</v>
      </c>
      <c r="N502" s="16">
        <v>47965</v>
      </c>
      <c r="O502" s="16" t="s">
        <v>2075</v>
      </c>
      <c r="P502" s="33">
        <v>48.45</v>
      </c>
      <c r="Q502" s="34">
        <v>29070</v>
      </c>
      <c r="R502" s="11"/>
      <c r="S502" s="9" t="s">
        <v>1</v>
      </c>
    </row>
    <row r="503" spans="1:19" ht="30">
      <c r="A503" s="5">
        <v>313112</v>
      </c>
      <c r="B503" s="5" t="s">
        <v>2076</v>
      </c>
      <c r="C503" s="6" t="s">
        <v>2076</v>
      </c>
      <c r="D503" s="27">
        <v>300</v>
      </c>
      <c r="E503" s="28" t="s">
        <v>16</v>
      </c>
      <c r="F503" s="10"/>
      <c r="G503" s="16" t="s">
        <v>673</v>
      </c>
      <c r="H503" s="16"/>
      <c r="I503" s="36"/>
      <c r="J503" s="34">
        <v>0</v>
      </c>
      <c r="K503" s="11"/>
      <c r="L503" s="32"/>
      <c r="M503" s="10" t="s">
        <v>674</v>
      </c>
      <c r="N503" s="16">
        <v>22761</v>
      </c>
      <c r="O503" s="16" t="s">
        <v>687</v>
      </c>
      <c r="P503" s="33">
        <v>31.2</v>
      </c>
      <c r="Q503" s="34">
        <v>9360</v>
      </c>
      <c r="R503" s="11"/>
      <c r="S503" s="9" t="s">
        <v>1</v>
      </c>
    </row>
    <row r="504" spans="1:19" ht="43.5">
      <c r="A504" s="5">
        <v>313204</v>
      </c>
      <c r="B504" s="5" t="s">
        <v>2077</v>
      </c>
      <c r="C504" s="6" t="s">
        <v>2078</v>
      </c>
      <c r="D504" s="27">
        <v>50</v>
      </c>
      <c r="E504" s="28" t="s">
        <v>701</v>
      </c>
      <c r="F504" s="10"/>
      <c r="G504" s="16" t="s">
        <v>673</v>
      </c>
      <c r="H504" s="16"/>
      <c r="I504" s="33"/>
      <c r="J504" s="34">
        <v>0</v>
      </c>
      <c r="K504" s="11"/>
      <c r="L504" s="32"/>
      <c r="M504" s="10" t="s">
        <v>2079</v>
      </c>
      <c r="N504" s="16">
        <v>14043</v>
      </c>
      <c r="O504" s="16" t="s">
        <v>698</v>
      </c>
      <c r="P504" s="33">
        <v>46.93</v>
      </c>
      <c r="Q504" s="34">
        <v>2346.5</v>
      </c>
      <c r="R504" s="11"/>
      <c r="S504" s="9" t="s">
        <v>1</v>
      </c>
    </row>
    <row r="505" spans="1:19" ht="30">
      <c r="A505" s="5">
        <v>313211</v>
      </c>
      <c r="B505" s="5" t="s">
        <v>2080</v>
      </c>
      <c r="C505" s="6" t="s">
        <v>2080</v>
      </c>
      <c r="D505" s="27">
        <v>50</v>
      </c>
      <c r="E505" s="28" t="s">
        <v>16</v>
      </c>
      <c r="F505" s="10" t="s">
        <v>2081</v>
      </c>
      <c r="G505" s="16">
        <v>228272</v>
      </c>
      <c r="H505" s="16" t="s">
        <v>172</v>
      </c>
      <c r="I505" s="33">
        <v>25.93</v>
      </c>
      <c r="J505" s="34">
        <v>1296.5</v>
      </c>
      <c r="K505" s="11"/>
      <c r="L505" s="32"/>
      <c r="M505" s="10" t="s">
        <v>2082</v>
      </c>
      <c r="N505" s="16">
        <v>46715</v>
      </c>
      <c r="O505" s="16" t="s">
        <v>2083</v>
      </c>
      <c r="P505" s="33">
        <v>44.98</v>
      </c>
      <c r="Q505" s="34">
        <v>2249</v>
      </c>
      <c r="R505" s="11"/>
      <c r="S505" s="9" t="s">
        <v>1</v>
      </c>
    </row>
    <row r="506" spans="1:19" ht="43.5">
      <c r="A506" s="5">
        <v>313212</v>
      </c>
      <c r="B506" s="5" t="s">
        <v>2084</v>
      </c>
      <c r="C506" s="6" t="s">
        <v>2085</v>
      </c>
      <c r="D506" s="27">
        <v>5</v>
      </c>
      <c r="E506" s="28" t="s">
        <v>16</v>
      </c>
      <c r="F506" s="10" t="s">
        <v>2086</v>
      </c>
      <c r="G506" s="16">
        <v>486924</v>
      </c>
      <c r="H506" s="16" t="s">
        <v>276</v>
      </c>
      <c r="I506" s="33">
        <v>47.15</v>
      </c>
      <c r="J506" s="34">
        <v>235.75</v>
      </c>
      <c r="K506" s="11"/>
      <c r="L506" s="32"/>
      <c r="M506" s="10" t="s">
        <v>2087</v>
      </c>
      <c r="N506" s="16">
        <v>13577</v>
      </c>
      <c r="O506" s="16" t="s">
        <v>1575</v>
      </c>
      <c r="P506" s="33">
        <v>37.54</v>
      </c>
      <c r="Q506" s="34">
        <v>187.7</v>
      </c>
      <c r="R506" s="11" t="s">
        <v>235</v>
      </c>
      <c r="S506" s="9" t="s">
        <v>1</v>
      </c>
    </row>
    <row r="507" spans="1:19" ht="43.5">
      <c r="A507" s="5">
        <v>313213</v>
      </c>
      <c r="B507" s="5" t="s">
        <v>2088</v>
      </c>
      <c r="C507" s="6" t="s">
        <v>2089</v>
      </c>
      <c r="D507" s="27">
        <v>5</v>
      </c>
      <c r="E507" s="28" t="s">
        <v>16</v>
      </c>
      <c r="F507" s="10" t="s">
        <v>2090</v>
      </c>
      <c r="G507" s="16">
        <v>486912</v>
      </c>
      <c r="H507" s="16" t="s">
        <v>2091</v>
      </c>
      <c r="I507" s="33">
        <v>45.84</v>
      </c>
      <c r="J507" s="34">
        <v>229.2</v>
      </c>
      <c r="K507" s="11"/>
      <c r="L507" s="32"/>
      <c r="M507" s="10" t="s">
        <v>2087</v>
      </c>
      <c r="N507" s="16">
        <v>13575</v>
      </c>
      <c r="O507" s="16" t="s">
        <v>2092</v>
      </c>
      <c r="P507" s="33">
        <v>34.61</v>
      </c>
      <c r="Q507" s="34">
        <v>173.05</v>
      </c>
      <c r="R507" s="11" t="s">
        <v>235</v>
      </c>
      <c r="S507" s="9" t="s">
        <v>1</v>
      </c>
    </row>
    <row r="508" spans="1:19" ht="43.5">
      <c r="A508" s="5">
        <v>313214</v>
      </c>
      <c r="B508" s="5" t="s">
        <v>2093</v>
      </c>
      <c r="C508" s="6" t="s">
        <v>2094</v>
      </c>
      <c r="D508" s="27">
        <v>3500</v>
      </c>
      <c r="E508" s="28" t="s">
        <v>16</v>
      </c>
      <c r="F508" s="10" t="s">
        <v>2095</v>
      </c>
      <c r="G508" s="16">
        <v>554205</v>
      </c>
      <c r="H508" s="16" t="s">
        <v>549</v>
      </c>
      <c r="I508" s="33">
        <v>35.57</v>
      </c>
      <c r="J508" s="34">
        <v>124495</v>
      </c>
      <c r="K508" s="11"/>
      <c r="L508" s="32"/>
      <c r="M508" s="10" t="s">
        <v>2087</v>
      </c>
      <c r="N508" s="16">
        <v>34200</v>
      </c>
      <c r="O508" s="16" t="s">
        <v>551</v>
      </c>
      <c r="P508" s="33">
        <v>29.9</v>
      </c>
      <c r="Q508" s="34">
        <v>104650</v>
      </c>
      <c r="R508" s="11" t="s">
        <v>50</v>
      </c>
      <c r="S508" s="9" t="s">
        <v>1</v>
      </c>
    </row>
    <row r="509" spans="1:19" ht="43.5">
      <c r="A509" s="5">
        <v>313215</v>
      </c>
      <c r="B509" s="5" t="s">
        <v>2096</v>
      </c>
      <c r="C509" s="6" t="s">
        <v>2097</v>
      </c>
      <c r="D509" s="27">
        <v>150</v>
      </c>
      <c r="E509" s="28" t="s">
        <v>16</v>
      </c>
      <c r="F509" s="10"/>
      <c r="G509" s="16" t="s">
        <v>673</v>
      </c>
      <c r="H509" s="16"/>
      <c r="I509" s="36"/>
      <c r="J509" s="34">
        <v>0</v>
      </c>
      <c r="K509" s="11"/>
      <c r="L509" s="32"/>
      <c r="M509" s="10" t="s">
        <v>2098</v>
      </c>
      <c r="N509" s="16">
        <v>71773</v>
      </c>
      <c r="O509" s="16" t="s">
        <v>2099</v>
      </c>
      <c r="P509" s="33">
        <v>24.8</v>
      </c>
      <c r="Q509" s="34">
        <v>3720</v>
      </c>
      <c r="R509" s="11" t="s">
        <v>2100</v>
      </c>
      <c r="S509" s="9" t="s">
        <v>1</v>
      </c>
    </row>
    <row r="510" spans="1:19" ht="43.5">
      <c r="A510" s="5">
        <v>313216</v>
      </c>
      <c r="B510" s="5" t="s">
        <v>2101</v>
      </c>
      <c r="C510" s="6" t="s">
        <v>2102</v>
      </c>
      <c r="D510" s="27">
        <v>450</v>
      </c>
      <c r="E510" s="28" t="s">
        <v>16</v>
      </c>
      <c r="F510" s="10" t="s">
        <v>2103</v>
      </c>
      <c r="G510" s="16">
        <v>228153</v>
      </c>
      <c r="H510" s="16" t="s">
        <v>2104</v>
      </c>
      <c r="I510" s="33">
        <v>36.590000000000003</v>
      </c>
      <c r="J510" s="34">
        <v>16465.5</v>
      </c>
      <c r="K510" s="11"/>
      <c r="L510" s="32"/>
      <c r="M510" s="10" t="s">
        <v>2105</v>
      </c>
      <c r="N510" s="16">
        <v>19840</v>
      </c>
      <c r="O510" s="16" t="s">
        <v>2106</v>
      </c>
      <c r="P510" s="33">
        <v>34.9</v>
      </c>
      <c r="Q510" s="34">
        <v>15705</v>
      </c>
      <c r="R510" s="11"/>
      <c r="S510" s="9" t="s">
        <v>1</v>
      </c>
    </row>
    <row r="511" spans="1:19" ht="30">
      <c r="A511" s="5">
        <v>313219</v>
      </c>
      <c r="B511" s="5" t="s">
        <v>2107</v>
      </c>
      <c r="C511" s="6" t="s">
        <v>2108</v>
      </c>
      <c r="D511" s="27">
        <v>10</v>
      </c>
      <c r="E511" s="28" t="s">
        <v>16</v>
      </c>
      <c r="F511" s="10"/>
      <c r="G511" s="16" t="s">
        <v>673</v>
      </c>
      <c r="H511" s="16"/>
      <c r="I511" s="36"/>
      <c r="J511" s="34">
        <v>0</v>
      </c>
      <c r="K511" s="11"/>
      <c r="L511" s="32"/>
      <c r="M511" s="10" t="s">
        <v>2087</v>
      </c>
      <c r="N511" s="16">
        <v>13573</v>
      </c>
      <c r="O511" s="16" t="s">
        <v>2109</v>
      </c>
      <c r="P511" s="33">
        <v>30.6</v>
      </c>
      <c r="Q511" s="34">
        <v>306</v>
      </c>
      <c r="R511" s="11"/>
      <c r="S511" s="9" t="s">
        <v>1</v>
      </c>
    </row>
    <row r="512" spans="1:19" ht="30">
      <c r="A512" s="5">
        <v>313220</v>
      </c>
      <c r="B512" s="5" t="s">
        <v>2110</v>
      </c>
      <c r="C512" s="6" t="s">
        <v>2111</v>
      </c>
      <c r="D512" s="27">
        <v>200</v>
      </c>
      <c r="E512" s="28" t="s">
        <v>16</v>
      </c>
      <c r="F512" s="10"/>
      <c r="G512" s="16" t="s">
        <v>673</v>
      </c>
      <c r="H512" s="16"/>
      <c r="I512" s="36"/>
      <c r="J512" s="34">
        <v>0</v>
      </c>
      <c r="K512" s="11"/>
      <c r="L512" s="32"/>
      <c r="M512" s="15" t="s">
        <v>2087</v>
      </c>
      <c r="N512" s="37">
        <v>13578</v>
      </c>
      <c r="O512" s="37" t="s">
        <v>2112</v>
      </c>
      <c r="P512" s="39">
        <v>40.35</v>
      </c>
      <c r="Q512" s="40">
        <v>8070</v>
      </c>
      <c r="R512" s="12" t="s">
        <v>2113</v>
      </c>
      <c r="S512" s="9" t="s">
        <v>1</v>
      </c>
    </row>
    <row r="513" spans="1:19" ht="57.75">
      <c r="A513" s="5">
        <v>313302</v>
      </c>
      <c r="B513" s="5" t="s">
        <v>2114</v>
      </c>
      <c r="C513" s="6" t="s">
        <v>2115</v>
      </c>
      <c r="D513" s="27">
        <v>100</v>
      </c>
      <c r="E513" s="28" t="s">
        <v>16</v>
      </c>
      <c r="F513" s="10" t="s">
        <v>2116</v>
      </c>
      <c r="G513" s="16">
        <v>766179</v>
      </c>
      <c r="H513" s="16" t="s">
        <v>2117</v>
      </c>
      <c r="I513" s="33">
        <v>38.72</v>
      </c>
      <c r="J513" s="34">
        <v>3872</v>
      </c>
      <c r="K513" s="11"/>
      <c r="L513" s="32"/>
      <c r="M513" s="10" t="s">
        <v>2118</v>
      </c>
      <c r="N513" s="16">
        <v>71513</v>
      </c>
      <c r="O513" s="16" t="s">
        <v>2119</v>
      </c>
      <c r="P513" s="33">
        <v>35.799999999999997</v>
      </c>
      <c r="Q513" s="34">
        <v>3580</v>
      </c>
      <c r="R513" s="11" t="s">
        <v>50</v>
      </c>
      <c r="S513" s="9" t="s">
        <v>1</v>
      </c>
    </row>
    <row r="514" spans="1:19" ht="43.5">
      <c r="A514" s="5">
        <v>313304</v>
      </c>
      <c r="B514" s="5" t="s">
        <v>2120</v>
      </c>
      <c r="C514" s="6" t="s">
        <v>2121</v>
      </c>
      <c r="D514" s="27">
        <v>100</v>
      </c>
      <c r="E514" s="28" t="s">
        <v>16</v>
      </c>
      <c r="F514" s="10"/>
      <c r="G514" s="16" t="s">
        <v>673</v>
      </c>
      <c r="H514" s="16"/>
      <c r="I514" s="33"/>
      <c r="J514" s="34">
        <v>0</v>
      </c>
      <c r="K514" s="11"/>
      <c r="L514" s="32"/>
      <c r="M514" s="10" t="s">
        <v>2122</v>
      </c>
      <c r="N514" s="16">
        <v>71561</v>
      </c>
      <c r="O514" s="16" t="s">
        <v>2123</v>
      </c>
      <c r="P514" s="33">
        <v>66.75</v>
      </c>
      <c r="Q514" s="34">
        <v>6675</v>
      </c>
      <c r="R514" s="11" t="s">
        <v>50</v>
      </c>
      <c r="S514" s="9" t="s">
        <v>1</v>
      </c>
    </row>
    <row r="515" spans="1:19" ht="72">
      <c r="A515" s="5">
        <v>313305</v>
      </c>
      <c r="B515" s="5" t="s">
        <v>2124</v>
      </c>
      <c r="C515" s="6" t="s">
        <v>2125</v>
      </c>
      <c r="D515" s="27">
        <v>100</v>
      </c>
      <c r="E515" s="28" t="s">
        <v>16</v>
      </c>
      <c r="F515" s="10" t="s">
        <v>2126</v>
      </c>
      <c r="G515" s="16">
        <v>766180</v>
      </c>
      <c r="H515" s="16" t="s">
        <v>2127</v>
      </c>
      <c r="I515" s="33">
        <v>34.19</v>
      </c>
      <c r="J515" s="34">
        <v>3419</v>
      </c>
      <c r="K515" s="11"/>
      <c r="L515" s="32"/>
      <c r="M515" s="10" t="s">
        <v>2128</v>
      </c>
      <c r="N515" s="16">
        <v>71632</v>
      </c>
      <c r="O515" s="16" t="s">
        <v>2129</v>
      </c>
      <c r="P515" s="33">
        <v>27.21</v>
      </c>
      <c r="Q515" s="34">
        <v>2721</v>
      </c>
      <c r="R515" s="11" t="s">
        <v>50</v>
      </c>
      <c r="S515" s="9" t="s">
        <v>1</v>
      </c>
    </row>
    <row r="516" spans="1:19" ht="43.5">
      <c r="A516" s="5">
        <v>313307</v>
      </c>
      <c r="B516" s="5" t="s">
        <v>2130</v>
      </c>
      <c r="C516" s="6" t="s">
        <v>2131</v>
      </c>
      <c r="D516" s="27">
        <v>300</v>
      </c>
      <c r="E516" s="28" t="s">
        <v>16</v>
      </c>
      <c r="F516" s="10"/>
      <c r="G516" s="16" t="s">
        <v>673</v>
      </c>
      <c r="H516" s="16"/>
      <c r="I516" s="33"/>
      <c r="J516" s="34">
        <v>0</v>
      </c>
      <c r="K516" s="11"/>
      <c r="L516" s="32"/>
      <c r="M516" s="10" t="s">
        <v>2132</v>
      </c>
      <c r="N516" s="16">
        <v>71489</v>
      </c>
      <c r="O516" s="16" t="s">
        <v>316</v>
      </c>
      <c r="P516" s="33">
        <v>45.27</v>
      </c>
      <c r="Q516" s="34">
        <v>13581</v>
      </c>
      <c r="R516" s="11" t="s">
        <v>50</v>
      </c>
      <c r="S516" s="9" t="s">
        <v>1</v>
      </c>
    </row>
    <row r="517" spans="1:19" ht="57.75">
      <c r="A517" s="5">
        <v>314102</v>
      </c>
      <c r="B517" s="5" t="s">
        <v>2133</v>
      </c>
      <c r="C517" s="6" t="s">
        <v>2134</v>
      </c>
      <c r="D517" s="27">
        <v>100</v>
      </c>
      <c r="E517" s="28" t="s">
        <v>16</v>
      </c>
      <c r="F517" s="10"/>
      <c r="G517" s="16" t="s">
        <v>673</v>
      </c>
      <c r="H517" s="16"/>
      <c r="I517" s="33"/>
      <c r="J517" s="34">
        <v>0</v>
      </c>
      <c r="K517" s="11"/>
      <c r="L517" s="32"/>
      <c r="M517" s="10" t="s">
        <v>2135</v>
      </c>
      <c r="N517" s="16">
        <v>18557</v>
      </c>
      <c r="O517" s="16" t="s">
        <v>2136</v>
      </c>
      <c r="P517" s="33">
        <v>41.21</v>
      </c>
      <c r="Q517" s="34">
        <v>4121</v>
      </c>
      <c r="R517" s="11" t="s">
        <v>50</v>
      </c>
      <c r="S517" s="9" t="s">
        <v>1</v>
      </c>
    </row>
    <row r="518" spans="1:19" ht="57.75">
      <c r="A518" s="5">
        <v>314103</v>
      </c>
      <c r="B518" s="5" t="s">
        <v>2137</v>
      </c>
      <c r="C518" s="6" t="s">
        <v>2138</v>
      </c>
      <c r="D518" s="27">
        <v>50</v>
      </c>
      <c r="E518" s="28" t="s">
        <v>16</v>
      </c>
      <c r="F518" s="10"/>
      <c r="G518" s="16" t="s">
        <v>673</v>
      </c>
      <c r="H518" s="16"/>
      <c r="I518" s="36"/>
      <c r="J518" s="34">
        <v>0</v>
      </c>
      <c r="K518" s="11"/>
      <c r="L518" s="32"/>
      <c r="M518" s="10" t="s">
        <v>2139</v>
      </c>
      <c r="N518" s="16">
        <v>19275</v>
      </c>
      <c r="O518" s="16" t="s">
        <v>2140</v>
      </c>
      <c r="P518" s="33">
        <v>48.33</v>
      </c>
      <c r="Q518" s="34">
        <v>2416.5</v>
      </c>
      <c r="R518" s="11" t="s">
        <v>262</v>
      </c>
      <c r="S518" s="9" t="s">
        <v>1</v>
      </c>
    </row>
    <row r="519" spans="1:19" ht="57.75">
      <c r="A519" s="5">
        <v>314105</v>
      </c>
      <c r="B519" s="5" t="s">
        <v>2141</v>
      </c>
      <c r="C519" s="6" t="s">
        <v>2142</v>
      </c>
      <c r="D519" s="27">
        <v>50</v>
      </c>
      <c r="E519" s="28" t="s">
        <v>16</v>
      </c>
      <c r="F519" s="10"/>
      <c r="G519" s="16" t="s">
        <v>673</v>
      </c>
      <c r="H519" s="16"/>
      <c r="I519" s="33"/>
      <c r="J519" s="34">
        <v>0</v>
      </c>
      <c r="K519" s="11"/>
      <c r="L519" s="32"/>
      <c r="M519" s="10" t="s">
        <v>2143</v>
      </c>
      <c r="N519" s="16">
        <v>19280</v>
      </c>
      <c r="O519" s="16" t="s">
        <v>2140</v>
      </c>
      <c r="P519" s="33">
        <v>48.33</v>
      </c>
      <c r="Q519" s="34">
        <v>2416.5</v>
      </c>
      <c r="R519" s="11" t="s">
        <v>262</v>
      </c>
      <c r="S519" s="9" t="s">
        <v>1</v>
      </c>
    </row>
    <row r="520" spans="1:19" ht="72">
      <c r="A520" s="5">
        <v>314107</v>
      </c>
      <c r="B520" s="5" t="s">
        <v>2144</v>
      </c>
      <c r="C520" s="6" t="s">
        <v>2145</v>
      </c>
      <c r="D520" s="27">
        <v>300</v>
      </c>
      <c r="E520" s="28" t="s">
        <v>16</v>
      </c>
      <c r="F520" s="10"/>
      <c r="G520" s="16" t="s">
        <v>673</v>
      </c>
      <c r="H520" s="16"/>
      <c r="I520" s="33"/>
      <c r="J520" s="34">
        <v>0</v>
      </c>
      <c r="K520" s="11"/>
      <c r="L520" s="32"/>
      <c r="M520" s="10" t="s">
        <v>2146</v>
      </c>
      <c r="N520" s="16">
        <v>75788</v>
      </c>
      <c r="O520" s="16" t="s">
        <v>2147</v>
      </c>
      <c r="P520" s="33">
        <v>45</v>
      </c>
      <c r="Q520" s="34">
        <v>13500</v>
      </c>
      <c r="R520" s="11" t="s">
        <v>262</v>
      </c>
      <c r="S520" s="9" t="s">
        <v>1</v>
      </c>
    </row>
    <row r="521" spans="1:19" ht="43.5">
      <c r="A521" s="5">
        <v>314112</v>
      </c>
      <c r="B521" s="5" t="s">
        <v>2148</v>
      </c>
      <c r="C521" s="6" t="s">
        <v>2149</v>
      </c>
      <c r="D521" s="27">
        <v>150</v>
      </c>
      <c r="E521" s="28" t="s">
        <v>16</v>
      </c>
      <c r="F521" s="10"/>
      <c r="G521" s="16" t="s">
        <v>673</v>
      </c>
      <c r="H521" s="16"/>
      <c r="I521" s="33"/>
      <c r="J521" s="34">
        <v>0</v>
      </c>
      <c r="K521" s="11"/>
      <c r="L521" s="32"/>
      <c r="M521" s="10" t="s">
        <v>2150</v>
      </c>
      <c r="N521" s="16">
        <v>75743</v>
      </c>
      <c r="O521" s="16" t="s">
        <v>774</v>
      </c>
      <c r="P521" s="33">
        <v>72.5</v>
      </c>
      <c r="Q521" s="34">
        <v>10875</v>
      </c>
      <c r="R521" s="11" t="s">
        <v>262</v>
      </c>
      <c r="S521" s="9" t="s">
        <v>1</v>
      </c>
    </row>
    <row r="522" spans="1:19" ht="72">
      <c r="A522" s="5">
        <v>314113</v>
      </c>
      <c r="B522" s="5" t="s">
        <v>2151</v>
      </c>
      <c r="C522" s="6" t="s">
        <v>2152</v>
      </c>
      <c r="D522" s="27">
        <v>600</v>
      </c>
      <c r="E522" s="28" t="s">
        <v>16</v>
      </c>
      <c r="F522" s="10"/>
      <c r="G522" s="16" t="s">
        <v>673</v>
      </c>
      <c r="H522" s="16"/>
      <c r="I522" s="33"/>
      <c r="J522" s="34">
        <v>0</v>
      </c>
      <c r="K522" s="11"/>
      <c r="L522" s="32"/>
      <c r="M522" s="10" t="s">
        <v>2153</v>
      </c>
      <c r="N522" s="16">
        <v>75731</v>
      </c>
      <c r="O522" s="16" t="s">
        <v>2154</v>
      </c>
      <c r="P522" s="33">
        <v>55.1</v>
      </c>
      <c r="Q522" s="34">
        <v>33060</v>
      </c>
      <c r="R522" s="11" t="s">
        <v>50</v>
      </c>
      <c r="S522" s="9" t="s">
        <v>1</v>
      </c>
    </row>
    <row r="523" spans="1:19" ht="43.5">
      <c r="A523" s="5">
        <v>314114</v>
      </c>
      <c r="B523" s="5" t="s">
        <v>2155</v>
      </c>
      <c r="C523" s="6" t="s">
        <v>2156</v>
      </c>
      <c r="D523" s="27">
        <v>100</v>
      </c>
      <c r="E523" s="28" t="s">
        <v>16</v>
      </c>
      <c r="F523" s="10" t="s">
        <v>2157</v>
      </c>
      <c r="G523" s="16">
        <v>763650</v>
      </c>
      <c r="H523" s="16" t="s">
        <v>2158</v>
      </c>
      <c r="I523" s="33">
        <v>51.59</v>
      </c>
      <c r="J523" s="34">
        <v>5159</v>
      </c>
      <c r="K523" s="12" t="s">
        <v>2159</v>
      </c>
      <c r="L523" s="32"/>
      <c r="M523" s="10" t="s">
        <v>1653</v>
      </c>
      <c r="N523" s="16">
        <v>75722</v>
      </c>
      <c r="O523" s="16" t="s">
        <v>1654</v>
      </c>
      <c r="P523" s="33">
        <v>58.13</v>
      </c>
      <c r="Q523" s="34">
        <v>5813</v>
      </c>
      <c r="R523" s="12" t="s">
        <v>2160</v>
      </c>
      <c r="S523" s="9" t="s">
        <v>1</v>
      </c>
    </row>
    <row r="524" spans="1:19" ht="30">
      <c r="A524" s="5">
        <v>314115</v>
      </c>
      <c r="B524" s="5" t="s">
        <v>2161</v>
      </c>
      <c r="C524" s="6" t="s">
        <v>2162</v>
      </c>
      <c r="D524" s="27">
        <v>50</v>
      </c>
      <c r="E524" s="28" t="s">
        <v>16</v>
      </c>
      <c r="F524" s="10"/>
      <c r="G524" s="16" t="s">
        <v>673</v>
      </c>
      <c r="H524" s="16"/>
      <c r="I524" s="36"/>
      <c r="J524" s="34">
        <v>0</v>
      </c>
      <c r="K524" s="11"/>
      <c r="L524" s="32"/>
      <c r="M524" s="10" t="s">
        <v>2163</v>
      </c>
      <c r="N524" s="16">
        <v>19250</v>
      </c>
      <c r="O524" s="16" t="s">
        <v>1424</v>
      </c>
      <c r="P524" s="33">
        <v>35.380000000000003</v>
      </c>
      <c r="Q524" s="34">
        <v>1769</v>
      </c>
      <c r="R524" s="11"/>
      <c r="S524" s="9" t="s">
        <v>1</v>
      </c>
    </row>
    <row r="525" spans="1:19" ht="43.5">
      <c r="A525" s="5">
        <v>314120</v>
      </c>
      <c r="B525" s="5" t="s">
        <v>2164</v>
      </c>
      <c r="C525" s="6" t="s">
        <v>2165</v>
      </c>
      <c r="D525" s="27">
        <v>50</v>
      </c>
      <c r="E525" s="28" t="s">
        <v>16</v>
      </c>
      <c r="F525" s="10"/>
      <c r="G525" s="16" t="s">
        <v>673</v>
      </c>
      <c r="H525" s="16"/>
      <c r="I525" s="33"/>
      <c r="J525" s="34">
        <v>0</v>
      </c>
      <c r="K525" s="11"/>
      <c r="L525" s="32"/>
      <c r="M525" s="10" t="s">
        <v>2166</v>
      </c>
      <c r="N525" s="16">
        <v>75720</v>
      </c>
      <c r="O525" s="16" t="s">
        <v>1654</v>
      </c>
      <c r="P525" s="33">
        <v>58.63</v>
      </c>
      <c r="Q525" s="34">
        <v>2931.5</v>
      </c>
      <c r="R525" s="11" t="s">
        <v>50</v>
      </c>
      <c r="S525" s="9" t="s">
        <v>1</v>
      </c>
    </row>
    <row r="526" spans="1:19" ht="43.5">
      <c r="A526" s="5">
        <v>314201</v>
      </c>
      <c r="B526" s="5" t="s">
        <v>2167</v>
      </c>
      <c r="C526" s="6" t="s">
        <v>2168</v>
      </c>
      <c r="D526" s="27">
        <v>150</v>
      </c>
      <c r="E526" s="28" t="s">
        <v>16</v>
      </c>
      <c r="F526" s="10" t="s">
        <v>2169</v>
      </c>
      <c r="G526" s="16">
        <v>228116</v>
      </c>
      <c r="H526" s="16" t="s">
        <v>2170</v>
      </c>
      <c r="I526" s="33">
        <v>26.79</v>
      </c>
      <c r="J526" s="34">
        <v>4018.5</v>
      </c>
      <c r="K526" s="11"/>
      <c r="L526" s="32"/>
      <c r="M526" s="10" t="s">
        <v>2171</v>
      </c>
      <c r="N526" s="16">
        <v>19959</v>
      </c>
      <c r="O526" s="16" t="s">
        <v>2172</v>
      </c>
      <c r="P526" s="33">
        <v>25.78</v>
      </c>
      <c r="Q526" s="34">
        <v>3867</v>
      </c>
      <c r="R526" s="11"/>
      <c r="S526" s="9" t="s">
        <v>1</v>
      </c>
    </row>
    <row r="527" spans="1:19" ht="57.75">
      <c r="A527" s="5">
        <v>314203</v>
      </c>
      <c r="B527" s="5" t="s">
        <v>2173</v>
      </c>
      <c r="C527" s="6" t="s">
        <v>2174</v>
      </c>
      <c r="D527" s="27">
        <v>400</v>
      </c>
      <c r="E527" s="28" t="s">
        <v>16</v>
      </c>
      <c r="F527" s="10" t="s">
        <v>2175</v>
      </c>
      <c r="G527" s="16">
        <v>228040</v>
      </c>
      <c r="H527" s="16" t="s">
        <v>2176</v>
      </c>
      <c r="I527" s="33">
        <v>44.99</v>
      </c>
      <c r="J527" s="34">
        <v>17996</v>
      </c>
      <c r="K527" s="11"/>
      <c r="L527" s="32"/>
      <c r="M527" s="10" t="s">
        <v>1657</v>
      </c>
      <c r="N527" s="16">
        <v>19855</v>
      </c>
      <c r="O527" s="16" t="s">
        <v>1658</v>
      </c>
      <c r="P527" s="33">
        <v>44.7</v>
      </c>
      <c r="Q527" s="34">
        <v>17880</v>
      </c>
      <c r="R527" s="11"/>
      <c r="S527" s="9" t="s">
        <v>1</v>
      </c>
    </row>
    <row r="528" spans="1:19" ht="57.75">
      <c r="A528" s="5">
        <v>314204</v>
      </c>
      <c r="B528" s="5" t="s">
        <v>2177</v>
      </c>
      <c r="C528" s="6" t="s">
        <v>2178</v>
      </c>
      <c r="D528" s="27">
        <v>650</v>
      </c>
      <c r="E528" s="28" t="s">
        <v>16</v>
      </c>
      <c r="F528" s="10" t="s">
        <v>2179</v>
      </c>
      <c r="G528" s="16">
        <v>227966</v>
      </c>
      <c r="H528" s="16" t="s">
        <v>2176</v>
      </c>
      <c r="I528" s="33">
        <v>44.99</v>
      </c>
      <c r="J528" s="34">
        <v>29243.5</v>
      </c>
      <c r="K528" s="11"/>
      <c r="L528" s="32"/>
      <c r="M528" s="10" t="s">
        <v>1657</v>
      </c>
      <c r="N528" s="16">
        <v>19857</v>
      </c>
      <c r="O528" s="16" t="s">
        <v>1658</v>
      </c>
      <c r="P528" s="33">
        <v>44.7</v>
      </c>
      <c r="Q528" s="34">
        <v>29055</v>
      </c>
      <c r="R528" s="11"/>
      <c r="S528" s="9" t="s">
        <v>1</v>
      </c>
    </row>
    <row r="529" spans="1:19" ht="43.5">
      <c r="A529" s="5">
        <v>314205</v>
      </c>
      <c r="B529" s="5" t="s">
        <v>2180</v>
      </c>
      <c r="C529" s="6" t="s">
        <v>2181</v>
      </c>
      <c r="D529" s="27">
        <v>250</v>
      </c>
      <c r="E529" s="28" t="s">
        <v>16</v>
      </c>
      <c r="F529" s="10"/>
      <c r="G529" s="16" t="s">
        <v>673</v>
      </c>
      <c r="H529" s="16"/>
      <c r="I529" s="33"/>
      <c r="J529" s="34">
        <v>0</v>
      </c>
      <c r="K529" s="11"/>
      <c r="L529" s="32"/>
      <c r="M529" s="10" t="s">
        <v>1657</v>
      </c>
      <c r="N529" s="16">
        <v>19961</v>
      </c>
      <c r="O529" s="16" t="s">
        <v>1661</v>
      </c>
      <c r="P529" s="33">
        <v>44.7</v>
      </c>
      <c r="Q529" s="34">
        <v>11175</v>
      </c>
      <c r="R529" s="11"/>
      <c r="S529" s="9" t="s">
        <v>1</v>
      </c>
    </row>
    <row r="530" spans="1:19" ht="57.75">
      <c r="A530" s="5">
        <v>314206</v>
      </c>
      <c r="B530" s="5" t="s">
        <v>2182</v>
      </c>
      <c r="C530" s="6" t="s">
        <v>2183</v>
      </c>
      <c r="D530" s="27">
        <v>250</v>
      </c>
      <c r="E530" s="28" t="s">
        <v>16</v>
      </c>
      <c r="F530" s="10"/>
      <c r="G530" s="16" t="s">
        <v>673</v>
      </c>
      <c r="H530" s="16"/>
      <c r="I530" s="36"/>
      <c r="J530" s="34">
        <v>0</v>
      </c>
      <c r="K530" s="11"/>
      <c r="L530" s="32"/>
      <c r="M530" s="10" t="s">
        <v>1657</v>
      </c>
      <c r="N530" s="16">
        <v>19968</v>
      </c>
      <c r="O530" s="16" t="s">
        <v>2184</v>
      </c>
      <c r="P530" s="33">
        <v>32.25</v>
      </c>
      <c r="Q530" s="34">
        <v>8062.5</v>
      </c>
      <c r="R530" s="11"/>
      <c r="S530" s="9" t="s">
        <v>1</v>
      </c>
    </row>
    <row r="531" spans="1:19" ht="43.5">
      <c r="A531" s="5">
        <v>314214</v>
      </c>
      <c r="B531" s="5" t="s">
        <v>2185</v>
      </c>
      <c r="C531" s="6" t="s">
        <v>2186</v>
      </c>
      <c r="D531" s="27">
        <v>350</v>
      </c>
      <c r="E531" s="28" t="s">
        <v>16</v>
      </c>
      <c r="F531" s="10"/>
      <c r="G531" s="16" t="s">
        <v>673</v>
      </c>
      <c r="H531" s="16"/>
      <c r="I531" s="36"/>
      <c r="J531" s="34">
        <v>0</v>
      </c>
      <c r="K531" s="11"/>
      <c r="L531" s="32"/>
      <c r="M531" s="10" t="s">
        <v>2187</v>
      </c>
      <c r="N531" s="16">
        <v>19940</v>
      </c>
      <c r="O531" s="16" t="s">
        <v>2188</v>
      </c>
      <c r="P531" s="33">
        <v>27.4</v>
      </c>
      <c r="Q531" s="34">
        <v>9590</v>
      </c>
      <c r="R531" s="11"/>
      <c r="S531" s="9" t="s">
        <v>1</v>
      </c>
    </row>
    <row r="532" spans="1:19" ht="57.75">
      <c r="A532" s="5">
        <v>314215</v>
      </c>
      <c r="B532" s="5" t="s">
        <v>2189</v>
      </c>
      <c r="C532" s="6" t="s">
        <v>2190</v>
      </c>
      <c r="D532" s="27">
        <v>50</v>
      </c>
      <c r="E532" s="28" t="s">
        <v>16</v>
      </c>
      <c r="F532" s="10"/>
      <c r="G532" s="16" t="s">
        <v>673</v>
      </c>
      <c r="H532" s="16"/>
      <c r="I532" s="36"/>
      <c r="J532" s="34">
        <v>0</v>
      </c>
      <c r="K532" s="11"/>
      <c r="L532" s="32"/>
      <c r="M532" s="10" t="s">
        <v>791</v>
      </c>
      <c r="N532" s="16">
        <v>19976</v>
      </c>
      <c r="O532" s="16" t="s">
        <v>792</v>
      </c>
      <c r="P532" s="33">
        <v>32.25</v>
      </c>
      <c r="Q532" s="34">
        <v>1612.5</v>
      </c>
      <c r="R532" s="11"/>
      <c r="S532" s="9" t="s">
        <v>1</v>
      </c>
    </row>
    <row r="533" spans="1:19" ht="57.75">
      <c r="A533" s="5">
        <v>314218</v>
      </c>
      <c r="B533" s="5" t="s">
        <v>2191</v>
      </c>
      <c r="C533" s="6" t="s">
        <v>2192</v>
      </c>
      <c r="D533" s="27">
        <v>100</v>
      </c>
      <c r="E533" s="28" t="s">
        <v>16</v>
      </c>
      <c r="F533" s="10" t="s">
        <v>2193</v>
      </c>
      <c r="G533" s="16">
        <v>228419</v>
      </c>
      <c r="H533" s="16" t="s">
        <v>2194</v>
      </c>
      <c r="I533" s="33">
        <v>44.99</v>
      </c>
      <c r="J533" s="34">
        <v>4499</v>
      </c>
      <c r="K533" s="11"/>
      <c r="L533" s="32"/>
      <c r="M533" s="10" t="s">
        <v>2195</v>
      </c>
      <c r="N533" s="16">
        <v>19955</v>
      </c>
      <c r="O533" s="16" t="s">
        <v>1661</v>
      </c>
      <c r="P533" s="33">
        <v>44.7</v>
      </c>
      <c r="Q533" s="34">
        <v>4470</v>
      </c>
      <c r="R533" s="11"/>
      <c r="S533" s="9" t="s">
        <v>1</v>
      </c>
    </row>
    <row r="534" spans="1:19" ht="30">
      <c r="A534" s="5">
        <v>314219</v>
      </c>
      <c r="B534" s="5" t="s">
        <v>2196</v>
      </c>
      <c r="C534" s="6" t="s">
        <v>2197</v>
      </c>
      <c r="D534" s="27">
        <v>50</v>
      </c>
      <c r="E534" s="28" t="s">
        <v>16</v>
      </c>
      <c r="F534" s="10" t="s">
        <v>2198</v>
      </c>
      <c r="G534" s="16">
        <v>223042</v>
      </c>
      <c r="H534" s="16" t="s">
        <v>2199</v>
      </c>
      <c r="I534" s="33">
        <v>44.99</v>
      </c>
      <c r="J534" s="34">
        <v>2249.5</v>
      </c>
      <c r="K534" s="11"/>
      <c r="L534" s="32"/>
      <c r="M534" s="10" t="s">
        <v>1664</v>
      </c>
      <c r="N534" s="16">
        <v>19986</v>
      </c>
      <c r="O534" s="16" t="s">
        <v>1661</v>
      </c>
      <c r="P534" s="33">
        <v>44.7</v>
      </c>
      <c r="Q534" s="34">
        <v>2235</v>
      </c>
      <c r="R534" s="11"/>
      <c r="S534" s="9" t="s">
        <v>1</v>
      </c>
    </row>
    <row r="535" spans="1:19" ht="45">
      <c r="A535" s="5">
        <v>314220</v>
      </c>
      <c r="B535" s="5" t="s">
        <v>2200</v>
      </c>
      <c r="C535" s="6" t="s">
        <v>2201</v>
      </c>
      <c r="D535" s="27">
        <v>150</v>
      </c>
      <c r="E535" s="28" t="s">
        <v>16</v>
      </c>
      <c r="F535" s="10" t="s">
        <v>2202</v>
      </c>
      <c r="G535" s="16">
        <v>223044</v>
      </c>
      <c r="H535" s="16" t="s">
        <v>2199</v>
      </c>
      <c r="I535" s="33">
        <v>44.99</v>
      </c>
      <c r="J535" s="34">
        <v>6748.5</v>
      </c>
      <c r="K535" s="11"/>
      <c r="L535" s="32"/>
      <c r="M535" s="10" t="s">
        <v>1664</v>
      </c>
      <c r="N535" s="16">
        <v>19980</v>
      </c>
      <c r="O535" s="16" t="s">
        <v>1661</v>
      </c>
      <c r="P535" s="33">
        <v>44.7</v>
      </c>
      <c r="Q535" s="34">
        <v>6705</v>
      </c>
      <c r="R535" s="11"/>
      <c r="S535" s="9" t="s">
        <v>1</v>
      </c>
    </row>
    <row r="536" spans="1:19" ht="45">
      <c r="A536" s="5">
        <v>314221</v>
      </c>
      <c r="B536" s="5" t="s">
        <v>2203</v>
      </c>
      <c r="C536" s="6" t="s">
        <v>2204</v>
      </c>
      <c r="D536" s="27">
        <v>100</v>
      </c>
      <c r="E536" s="28" t="s">
        <v>16</v>
      </c>
      <c r="F536" s="10" t="s">
        <v>2205</v>
      </c>
      <c r="G536" s="16">
        <v>223077</v>
      </c>
      <c r="H536" s="16" t="s">
        <v>2199</v>
      </c>
      <c r="I536" s="33">
        <v>44.99</v>
      </c>
      <c r="J536" s="34">
        <v>4499</v>
      </c>
      <c r="K536" s="11"/>
      <c r="L536" s="32"/>
      <c r="M536" s="10" t="s">
        <v>1664</v>
      </c>
      <c r="N536" s="16">
        <v>19978</v>
      </c>
      <c r="O536" s="16" t="s">
        <v>1661</v>
      </c>
      <c r="P536" s="33">
        <v>44.7</v>
      </c>
      <c r="Q536" s="34">
        <v>4470</v>
      </c>
      <c r="R536" s="11"/>
      <c r="S536" s="9" t="s">
        <v>1</v>
      </c>
    </row>
    <row r="537" spans="1:19" ht="30">
      <c r="A537" s="5">
        <v>314223</v>
      </c>
      <c r="B537" s="5" t="s">
        <v>2206</v>
      </c>
      <c r="C537" s="6" t="s">
        <v>2207</v>
      </c>
      <c r="D537" s="27">
        <v>50</v>
      </c>
      <c r="E537" s="28" t="s">
        <v>16</v>
      </c>
      <c r="F537" s="10"/>
      <c r="G537" s="16" t="s">
        <v>673</v>
      </c>
      <c r="H537" s="16"/>
      <c r="I537" s="33"/>
      <c r="J537" s="34">
        <v>0</v>
      </c>
      <c r="K537" s="11"/>
      <c r="L537" s="32"/>
      <c r="M537" s="10" t="s">
        <v>2208</v>
      </c>
      <c r="N537" s="16">
        <v>19984</v>
      </c>
      <c r="O537" s="16" t="s">
        <v>1661</v>
      </c>
      <c r="P537" s="33">
        <v>48.16</v>
      </c>
      <c r="Q537" s="34">
        <v>2408</v>
      </c>
      <c r="R537" s="11"/>
      <c r="S537" s="9" t="s">
        <v>1</v>
      </c>
    </row>
    <row r="538" spans="1:19" ht="30">
      <c r="A538" s="5">
        <v>314226</v>
      </c>
      <c r="B538" s="5" t="s">
        <v>2209</v>
      </c>
      <c r="C538" s="6" t="s">
        <v>2210</v>
      </c>
      <c r="D538" s="27">
        <v>400</v>
      </c>
      <c r="E538" s="28" t="s">
        <v>16</v>
      </c>
      <c r="F538" s="10"/>
      <c r="G538" s="16" t="s">
        <v>673</v>
      </c>
      <c r="H538" s="16"/>
      <c r="I538" s="33"/>
      <c r="J538" s="34">
        <v>0</v>
      </c>
      <c r="K538" s="11"/>
      <c r="L538" s="32"/>
      <c r="M538" s="10" t="s">
        <v>1657</v>
      </c>
      <c r="N538" s="16">
        <v>19967</v>
      </c>
      <c r="O538" s="16" t="s">
        <v>1661</v>
      </c>
      <c r="P538" s="33">
        <v>44.7</v>
      </c>
      <c r="Q538" s="34">
        <v>17880</v>
      </c>
      <c r="R538" s="11"/>
      <c r="S538" s="9" t="s">
        <v>1</v>
      </c>
    </row>
    <row r="539" spans="1:19" ht="43.5">
      <c r="A539" s="5">
        <v>314401</v>
      </c>
      <c r="B539" s="5" t="s">
        <v>2211</v>
      </c>
      <c r="C539" s="6" t="s">
        <v>2212</v>
      </c>
      <c r="D539" s="27">
        <v>50</v>
      </c>
      <c r="E539" s="28" t="s">
        <v>16</v>
      </c>
      <c r="F539" s="10"/>
      <c r="G539" s="16" t="s">
        <v>673</v>
      </c>
      <c r="H539" s="16"/>
      <c r="I539" s="36"/>
      <c r="J539" s="34">
        <v>0</v>
      </c>
      <c r="K539" s="11"/>
      <c r="L539" s="32"/>
      <c r="M539" s="10" t="s">
        <v>2213</v>
      </c>
      <c r="N539" s="16">
        <v>19863</v>
      </c>
      <c r="O539" s="16" t="s">
        <v>1658</v>
      </c>
      <c r="P539" s="33">
        <v>44.7</v>
      </c>
      <c r="Q539" s="34">
        <v>2235</v>
      </c>
      <c r="R539" s="11"/>
      <c r="S539" s="9" t="s">
        <v>1</v>
      </c>
    </row>
    <row r="540" spans="1:19" ht="57.75">
      <c r="A540" s="5">
        <v>314402</v>
      </c>
      <c r="B540" s="5" t="s">
        <v>2214</v>
      </c>
      <c r="C540" s="6" t="s">
        <v>2215</v>
      </c>
      <c r="D540" s="27">
        <v>100</v>
      </c>
      <c r="E540" s="28" t="s">
        <v>16</v>
      </c>
      <c r="F540" s="10"/>
      <c r="G540" s="16" t="s">
        <v>673</v>
      </c>
      <c r="H540" s="16"/>
      <c r="I540" s="36"/>
      <c r="J540" s="34">
        <v>0</v>
      </c>
      <c r="K540" s="11"/>
      <c r="L540" s="32"/>
      <c r="M540" s="10" t="s">
        <v>2171</v>
      </c>
      <c r="N540" s="16">
        <v>19853</v>
      </c>
      <c r="O540" s="16" t="s">
        <v>2216</v>
      </c>
      <c r="P540" s="33">
        <v>32.25</v>
      </c>
      <c r="Q540" s="34">
        <v>3225</v>
      </c>
      <c r="R540" s="11"/>
      <c r="S540" s="9" t="s">
        <v>1</v>
      </c>
    </row>
    <row r="541" spans="1:19" ht="43.5">
      <c r="A541" s="5">
        <v>314404</v>
      </c>
      <c r="B541" s="5" t="s">
        <v>2217</v>
      </c>
      <c r="C541" s="6" t="s">
        <v>2218</v>
      </c>
      <c r="D541" s="27">
        <v>250</v>
      </c>
      <c r="E541" s="28" t="s">
        <v>16</v>
      </c>
      <c r="F541" s="10" t="s">
        <v>2219</v>
      </c>
      <c r="G541" s="16">
        <v>228004</v>
      </c>
      <c r="H541" s="16" t="s">
        <v>2220</v>
      </c>
      <c r="I541" s="33">
        <v>44.99</v>
      </c>
      <c r="J541" s="34">
        <v>11247.5</v>
      </c>
      <c r="K541" s="11"/>
      <c r="L541" s="32"/>
      <c r="M541" s="10" t="s">
        <v>2221</v>
      </c>
      <c r="N541" s="16">
        <v>19960</v>
      </c>
      <c r="O541" s="16" t="s">
        <v>1661</v>
      </c>
      <c r="P541" s="33">
        <v>44.7</v>
      </c>
      <c r="Q541" s="34">
        <v>11175</v>
      </c>
      <c r="R541" s="11"/>
      <c r="S541" s="9" t="s">
        <v>1</v>
      </c>
    </row>
    <row r="542" spans="1:19" ht="57.75">
      <c r="A542" s="5">
        <v>314411</v>
      </c>
      <c r="B542" s="5" t="s">
        <v>2222</v>
      </c>
      <c r="C542" s="14" t="s">
        <v>2223</v>
      </c>
      <c r="D542" s="27">
        <v>50</v>
      </c>
      <c r="E542" s="28" t="s">
        <v>16</v>
      </c>
      <c r="F542" s="10"/>
      <c r="G542" s="16" t="s">
        <v>673</v>
      </c>
      <c r="H542" s="16"/>
      <c r="I542" s="33"/>
      <c r="J542" s="34">
        <v>0</v>
      </c>
      <c r="K542" s="11"/>
      <c r="L542" s="32"/>
      <c r="M542" s="10" t="s">
        <v>2224</v>
      </c>
      <c r="N542" s="16">
        <v>47918</v>
      </c>
      <c r="O542" s="16" t="s">
        <v>2225</v>
      </c>
      <c r="P542" s="33">
        <v>89.58</v>
      </c>
      <c r="Q542" s="34">
        <v>4479</v>
      </c>
      <c r="R542" s="11"/>
      <c r="S542" s="9" t="s">
        <v>1</v>
      </c>
    </row>
    <row r="543" spans="1:19" ht="57.75">
      <c r="A543" s="5">
        <v>314502</v>
      </c>
      <c r="B543" s="5" t="s">
        <v>2226</v>
      </c>
      <c r="C543" s="6" t="s">
        <v>2227</v>
      </c>
      <c r="D543" s="27">
        <v>20</v>
      </c>
      <c r="E543" s="28" t="s">
        <v>16</v>
      </c>
      <c r="F543" s="10"/>
      <c r="G543" s="16" t="s">
        <v>673</v>
      </c>
      <c r="H543" s="16"/>
      <c r="I543" s="33"/>
      <c r="J543" s="34">
        <v>0</v>
      </c>
      <c r="K543" s="11"/>
      <c r="L543" s="32"/>
      <c r="M543" s="10" t="s">
        <v>2228</v>
      </c>
      <c r="N543" s="16">
        <v>47934</v>
      </c>
      <c r="O543" s="16" t="s">
        <v>839</v>
      </c>
      <c r="P543" s="33">
        <v>72.900000000000006</v>
      </c>
      <c r="Q543" s="34">
        <v>1458</v>
      </c>
      <c r="R543" s="11"/>
      <c r="S543" s="9" t="s">
        <v>1</v>
      </c>
    </row>
    <row r="544" spans="1:19" ht="57.75">
      <c r="A544" s="5">
        <v>315101</v>
      </c>
      <c r="B544" s="5" t="s">
        <v>2229</v>
      </c>
      <c r="C544" s="6" t="s">
        <v>2230</v>
      </c>
      <c r="D544" s="27">
        <v>6500</v>
      </c>
      <c r="E544" s="28" t="s">
        <v>16</v>
      </c>
      <c r="F544" s="10" t="s">
        <v>2231</v>
      </c>
      <c r="G544" s="16">
        <v>771338</v>
      </c>
      <c r="H544" s="16" t="s">
        <v>2232</v>
      </c>
      <c r="I544" s="33">
        <v>38.96</v>
      </c>
      <c r="J544" s="34">
        <v>253240</v>
      </c>
      <c r="K544" s="11"/>
      <c r="L544" s="32"/>
      <c r="M544" s="10" t="s">
        <v>2233</v>
      </c>
      <c r="N544" s="16">
        <v>71729</v>
      </c>
      <c r="O544" s="16" t="s">
        <v>2234</v>
      </c>
      <c r="P544" s="33">
        <v>38.26</v>
      </c>
      <c r="Q544" s="34">
        <v>248690</v>
      </c>
      <c r="R544" s="11"/>
      <c r="S544" s="9" t="s">
        <v>1</v>
      </c>
    </row>
    <row r="545" spans="1:19" ht="30">
      <c r="A545" s="5">
        <v>315103</v>
      </c>
      <c r="B545" s="5" t="s">
        <v>2235</v>
      </c>
      <c r="C545" s="6" t="s">
        <v>2236</v>
      </c>
      <c r="D545" s="27">
        <v>150</v>
      </c>
      <c r="E545" s="28" t="s">
        <v>16</v>
      </c>
      <c r="F545" s="10"/>
      <c r="G545" s="16" t="s">
        <v>673</v>
      </c>
      <c r="H545" s="16"/>
      <c r="I545" s="33"/>
      <c r="J545" s="34">
        <v>0</v>
      </c>
      <c r="K545" s="11"/>
      <c r="L545" s="32"/>
      <c r="M545" s="10" t="s">
        <v>2237</v>
      </c>
      <c r="N545" s="16">
        <v>68041</v>
      </c>
      <c r="O545" s="16" t="s">
        <v>2238</v>
      </c>
      <c r="P545" s="33">
        <v>49.2</v>
      </c>
      <c r="Q545" s="34">
        <v>7380</v>
      </c>
      <c r="R545" s="11" t="s">
        <v>50</v>
      </c>
      <c r="S545" s="9" t="s">
        <v>1</v>
      </c>
    </row>
    <row r="546" spans="1:19" ht="43.5">
      <c r="A546" s="5">
        <v>315107</v>
      </c>
      <c r="B546" s="5" t="s">
        <v>2239</v>
      </c>
      <c r="C546" s="6" t="s">
        <v>2240</v>
      </c>
      <c r="D546" s="27">
        <v>50</v>
      </c>
      <c r="E546" s="28" t="s">
        <v>16</v>
      </c>
      <c r="F546" s="10" t="s">
        <v>2241</v>
      </c>
      <c r="G546" s="16">
        <v>758265</v>
      </c>
      <c r="H546" s="37" t="s">
        <v>2242</v>
      </c>
      <c r="I546" s="33">
        <v>29.78</v>
      </c>
      <c r="J546" s="34">
        <v>1489</v>
      </c>
      <c r="K546" s="11"/>
      <c r="L546" s="32"/>
      <c r="M546" s="10" t="s">
        <v>2243</v>
      </c>
      <c r="N546" s="16">
        <v>67611</v>
      </c>
      <c r="O546" s="16" t="s">
        <v>2244</v>
      </c>
      <c r="P546" s="33">
        <v>25.73</v>
      </c>
      <c r="Q546" s="34">
        <v>1286.5</v>
      </c>
      <c r="R546" s="11" t="s">
        <v>235</v>
      </c>
      <c r="S546" s="9" t="s">
        <v>1</v>
      </c>
    </row>
    <row r="547" spans="1:19" ht="30">
      <c r="A547" s="5">
        <v>315108</v>
      </c>
      <c r="B547" s="5" t="s">
        <v>2245</v>
      </c>
      <c r="C547" s="6" t="s">
        <v>2246</v>
      </c>
      <c r="D547" s="27">
        <v>25</v>
      </c>
      <c r="E547" s="28" t="s">
        <v>16</v>
      </c>
      <c r="F547" s="10" t="s">
        <v>2247</v>
      </c>
      <c r="G547" s="16">
        <v>767071</v>
      </c>
      <c r="H547" s="16" t="s">
        <v>935</v>
      </c>
      <c r="I547" s="33">
        <v>64.05</v>
      </c>
      <c r="J547" s="34">
        <v>1601.25</v>
      </c>
      <c r="K547" s="11" t="s">
        <v>2248</v>
      </c>
      <c r="L547" s="32"/>
      <c r="M547" s="10" t="s">
        <v>2249</v>
      </c>
      <c r="N547" s="16">
        <v>68045</v>
      </c>
      <c r="O547" s="16" t="s">
        <v>2250</v>
      </c>
      <c r="P547" s="33">
        <v>44.04</v>
      </c>
      <c r="Q547" s="34">
        <v>1101</v>
      </c>
      <c r="R547" s="11" t="s">
        <v>50</v>
      </c>
      <c r="S547" s="9" t="s">
        <v>1</v>
      </c>
    </row>
    <row r="548" spans="1:19" ht="43.5">
      <c r="A548" s="5">
        <v>315110</v>
      </c>
      <c r="B548" s="5" t="s">
        <v>2251</v>
      </c>
      <c r="C548" s="6" t="s">
        <v>2252</v>
      </c>
      <c r="D548" s="27">
        <v>250</v>
      </c>
      <c r="E548" s="28" t="s">
        <v>16</v>
      </c>
      <c r="F548" s="15" t="s">
        <v>2253</v>
      </c>
      <c r="G548" s="16">
        <v>766035</v>
      </c>
      <c r="H548" s="16" t="s">
        <v>2254</v>
      </c>
      <c r="I548" s="33">
        <v>27.57</v>
      </c>
      <c r="J548" s="34">
        <v>6892.5</v>
      </c>
      <c r="K548" s="11"/>
      <c r="L548" s="32"/>
      <c r="M548" s="10" t="s">
        <v>2243</v>
      </c>
      <c r="N548" s="16">
        <v>67525</v>
      </c>
      <c r="O548" s="16" t="s">
        <v>2244</v>
      </c>
      <c r="P548" s="33">
        <v>27.16</v>
      </c>
      <c r="Q548" s="34">
        <v>6790</v>
      </c>
      <c r="R548" s="11" t="s">
        <v>235</v>
      </c>
      <c r="S548" s="9" t="s">
        <v>1</v>
      </c>
    </row>
    <row r="549" spans="1:19" ht="30">
      <c r="A549" s="5">
        <v>315113</v>
      </c>
      <c r="B549" s="5" t="s">
        <v>2255</v>
      </c>
      <c r="C549" s="6" t="s">
        <v>2256</v>
      </c>
      <c r="D549" s="27">
        <v>50</v>
      </c>
      <c r="E549" s="28" t="s">
        <v>16</v>
      </c>
      <c r="F549" s="10"/>
      <c r="G549" s="16" t="s">
        <v>673</v>
      </c>
      <c r="H549" s="16"/>
      <c r="I549" s="33"/>
      <c r="J549" s="34">
        <v>0</v>
      </c>
      <c r="K549" s="11"/>
      <c r="L549" s="32"/>
      <c r="M549" s="10" t="s">
        <v>2243</v>
      </c>
      <c r="N549" s="16">
        <v>67611</v>
      </c>
      <c r="O549" s="16" t="s">
        <v>2244</v>
      </c>
      <c r="P549" s="33">
        <v>25.73</v>
      </c>
      <c r="Q549" s="34">
        <v>1286.5</v>
      </c>
      <c r="R549" s="11" t="s">
        <v>235</v>
      </c>
      <c r="S549" s="9" t="s">
        <v>1</v>
      </c>
    </row>
    <row r="550" spans="1:19" ht="43.5">
      <c r="A550" s="5">
        <v>315216</v>
      </c>
      <c r="B550" s="5" t="s">
        <v>2257</v>
      </c>
      <c r="C550" s="6" t="s">
        <v>2258</v>
      </c>
      <c r="D550" s="27">
        <v>500</v>
      </c>
      <c r="E550" s="28" t="s">
        <v>16</v>
      </c>
      <c r="F550" s="10" t="s">
        <v>2259</v>
      </c>
      <c r="G550" s="16">
        <v>766201</v>
      </c>
      <c r="H550" s="16" t="s">
        <v>2260</v>
      </c>
      <c r="I550" s="33">
        <v>53.76</v>
      </c>
      <c r="J550" s="34">
        <v>26880</v>
      </c>
      <c r="K550" s="11"/>
      <c r="L550" s="32"/>
      <c r="M550" s="10" t="s">
        <v>2261</v>
      </c>
      <c r="N550" s="16">
        <v>68119</v>
      </c>
      <c r="O550" s="16" t="s">
        <v>2262</v>
      </c>
      <c r="P550" s="33">
        <v>53.51</v>
      </c>
      <c r="Q550" s="34">
        <v>26755</v>
      </c>
      <c r="R550" s="11" t="s">
        <v>262</v>
      </c>
      <c r="S550" s="9" t="s">
        <v>1</v>
      </c>
    </row>
    <row r="551" spans="1:19" ht="45">
      <c r="A551" s="5">
        <v>315219</v>
      </c>
      <c r="B551" s="5" t="s">
        <v>2263</v>
      </c>
      <c r="C551" s="6" t="s">
        <v>2264</v>
      </c>
      <c r="D551" s="27">
        <v>100</v>
      </c>
      <c r="E551" s="28" t="s">
        <v>16</v>
      </c>
      <c r="F551" s="10" t="s">
        <v>2265</v>
      </c>
      <c r="G551" s="16">
        <v>771421</v>
      </c>
      <c r="H551" s="16" t="s">
        <v>2266</v>
      </c>
      <c r="I551" s="33">
        <v>69.34</v>
      </c>
      <c r="J551" s="34">
        <v>6934</v>
      </c>
      <c r="K551" s="11"/>
      <c r="L551" s="32"/>
      <c r="M551" s="10" t="s">
        <v>2267</v>
      </c>
      <c r="N551" s="16" t="s">
        <v>40</v>
      </c>
      <c r="O551" s="16" t="s">
        <v>2268</v>
      </c>
      <c r="P551" s="33">
        <v>85.3</v>
      </c>
      <c r="Q551" s="34">
        <v>8530</v>
      </c>
      <c r="R551" s="11"/>
      <c r="S551" s="9" t="s">
        <v>1</v>
      </c>
    </row>
    <row r="552" spans="1:19" ht="43.5">
      <c r="A552" s="5">
        <v>315221</v>
      </c>
      <c r="B552" s="5" t="s">
        <v>2269</v>
      </c>
      <c r="C552" s="6" t="s">
        <v>2270</v>
      </c>
      <c r="D552" s="27">
        <v>50</v>
      </c>
      <c r="E552" s="28" t="s">
        <v>16</v>
      </c>
      <c r="F552" s="10"/>
      <c r="G552" s="16" t="s">
        <v>673</v>
      </c>
      <c r="H552" s="16"/>
      <c r="I552" s="33"/>
      <c r="J552" s="34">
        <v>0</v>
      </c>
      <c r="K552" s="11"/>
      <c r="L552" s="32"/>
      <c r="M552" s="10" t="s">
        <v>2271</v>
      </c>
      <c r="N552" s="16">
        <v>67510</v>
      </c>
      <c r="O552" s="16" t="s">
        <v>2272</v>
      </c>
      <c r="P552" s="33">
        <v>37.799999999999997</v>
      </c>
      <c r="Q552" s="34">
        <v>1890</v>
      </c>
      <c r="R552" s="11" t="s">
        <v>262</v>
      </c>
      <c r="S552" s="9" t="s">
        <v>1</v>
      </c>
    </row>
    <row r="553" spans="1:19" ht="30">
      <c r="A553" s="5">
        <v>315222</v>
      </c>
      <c r="B553" s="5" t="s">
        <v>2273</v>
      </c>
      <c r="C553" s="6" t="s">
        <v>2274</v>
      </c>
      <c r="D553" s="27">
        <v>50</v>
      </c>
      <c r="E553" s="28" t="s">
        <v>16</v>
      </c>
      <c r="F553" s="10"/>
      <c r="G553" s="16" t="s">
        <v>673</v>
      </c>
      <c r="H553" s="16"/>
      <c r="I553" s="33"/>
      <c r="J553" s="34">
        <v>0</v>
      </c>
      <c r="K553" s="11"/>
      <c r="L553" s="32"/>
      <c r="M553" s="10" t="s">
        <v>2275</v>
      </c>
      <c r="N553" s="16">
        <v>67514</v>
      </c>
      <c r="O553" s="16" t="s">
        <v>2272</v>
      </c>
      <c r="P553" s="33">
        <v>37.799999999999997</v>
      </c>
      <c r="Q553" s="34">
        <v>1890</v>
      </c>
      <c r="R553" s="11" t="s">
        <v>262</v>
      </c>
      <c r="S553" s="9" t="s">
        <v>1</v>
      </c>
    </row>
    <row r="554" spans="1:19" ht="43.5">
      <c r="A554" s="5">
        <v>315223</v>
      </c>
      <c r="B554" s="5" t="s">
        <v>2276</v>
      </c>
      <c r="C554" s="6" t="s">
        <v>2277</v>
      </c>
      <c r="D554" s="27">
        <v>50</v>
      </c>
      <c r="E554" s="28" t="s">
        <v>16</v>
      </c>
      <c r="F554" s="10"/>
      <c r="G554" s="16" t="s">
        <v>673</v>
      </c>
      <c r="H554" s="16"/>
      <c r="I554" s="33"/>
      <c r="J554" s="34">
        <v>0</v>
      </c>
      <c r="K554" s="11"/>
      <c r="L554" s="32"/>
      <c r="M554" s="10" t="s">
        <v>2278</v>
      </c>
      <c r="N554" s="16">
        <v>67512</v>
      </c>
      <c r="O554" s="16" t="s">
        <v>2272</v>
      </c>
      <c r="P554" s="33">
        <v>37.799999999999997</v>
      </c>
      <c r="Q554" s="34">
        <v>1890</v>
      </c>
      <c r="R554" s="11" t="s">
        <v>262</v>
      </c>
      <c r="S554" s="9" t="s">
        <v>1</v>
      </c>
    </row>
    <row r="555" spans="1:19" ht="43.5">
      <c r="A555" s="5">
        <v>315225</v>
      </c>
      <c r="B555" s="5" t="s">
        <v>2279</v>
      </c>
      <c r="C555" s="6" t="s">
        <v>2280</v>
      </c>
      <c r="D555" s="27">
        <v>100</v>
      </c>
      <c r="E555" s="28" t="s">
        <v>16</v>
      </c>
      <c r="F555" s="10" t="s">
        <v>2281</v>
      </c>
      <c r="G555" s="16">
        <v>766075</v>
      </c>
      <c r="H555" s="16" t="s">
        <v>2282</v>
      </c>
      <c r="I555" s="33">
        <v>52.93</v>
      </c>
      <c r="J555" s="34">
        <v>5293</v>
      </c>
      <c r="K555" s="11" t="s">
        <v>2283</v>
      </c>
      <c r="L555" s="32"/>
      <c r="M555" s="10" t="s">
        <v>2284</v>
      </c>
      <c r="N555" s="16">
        <v>67718</v>
      </c>
      <c r="O555" s="16" t="s">
        <v>2285</v>
      </c>
      <c r="P555" s="33">
        <v>52.08</v>
      </c>
      <c r="Q555" s="34">
        <v>5208</v>
      </c>
      <c r="R555" s="11" t="s">
        <v>262</v>
      </c>
      <c r="S555" s="9" t="s">
        <v>1</v>
      </c>
    </row>
    <row r="556" spans="1:19" ht="45">
      <c r="A556" s="5">
        <v>315227</v>
      </c>
      <c r="B556" s="5" t="s">
        <v>2286</v>
      </c>
      <c r="C556" s="6" t="s">
        <v>2287</v>
      </c>
      <c r="D556" s="27">
        <v>100</v>
      </c>
      <c r="E556" s="28" t="s">
        <v>16</v>
      </c>
      <c r="F556" s="10"/>
      <c r="G556" s="16" t="s">
        <v>673</v>
      </c>
      <c r="H556" s="16"/>
      <c r="I556" s="33"/>
      <c r="J556" s="34">
        <v>0</v>
      </c>
      <c r="K556" s="11"/>
      <c r="L556" s="32"/>
      <c r="M556" s="10" t="s">
        <v>2288</v>
      </c>
      <c r="N556" s="16">
        <v>67516</v>
      </c>
      <c r="O556" s="16" t="s">
        <v>2272</v>
      </c>
      <c r="P556" s="33">
        <v>37.799999999999997</v>
      </c>
      <c r="Q556" s="34">
        <v>3780</v>
      </c>
      <c r="R556" s="11"/>
      <c r="S556" s="9" t="s">
        <v>1</v>
      </c>
    </row>
    <row r="557" spans="1:19" ht="43.5">
      <c r="A557" s="5">
        <v>315235</v>
      </c>
      <c r="B557" s="5" t="s">
        <v>2289</v>
      </c>
      <c r="C557" s="6" t="s">
        <v>2290</v>
      </c>
      <c r="D557" s="27">
        <v>50</v>
      </c>
      <c r="E557" s="28" t="s">
        <v>16</v>
      </c>
      <c r="F557" s="10"/>
      <c r="G557" s="16" t="s">
        <v>673</v>
      </c>
      <c r="H557" s="16"/>
      <c r="I557" s="33"/>
      <c r="J557" s="34">
        <v>0</v>
      </c>
      <c r="K557" s="11"/>
      <c r="L557" s="32"/>
      <c r="M557" s="10" t="s">
        <v>2291</v>
      </c>
      <c r="N557" s="16">
        <v>67993</v>
      </c>
      <c r="O557" s="16" t="s">
        <v>950</v>
      </c>
      <c r="P557" s="33">
        <v>56.52</v>
      </c>
      <c r="Q557" s="34">
        <v>2826</v>
      </c>
      <c r="R557" s="11" t="s">
        <v>262</v>
      </c>
      <c r="S557" s="9" t="s">
        <v>1</v>
      </c>
    </row>
    <row r="558" spans="1:19" ht="43.5">
      <c r="A558" s="5">
        <v>315236</v>
      </c>
      <c r="B558" s="5" t="s">
        <v>2292</v>
      </c>
      <c r="C558" s="6" t="s">
        <v>2293</v>
      </c>
      <c r="D558" s="27">
        <v>50</v>
      </c>
      <c r="E558" s="28" t="s">
        <v>16</v>
      </c>
      <c r="F558" s="10"/>
      <c r="G558" s="16" t="s">
        <v>673</v>
      </c>
      <c r="H558" s="16"/>
      <c r="I558" s="33"/>
      <c r="J558" s="34">
        <v>0</v>
      </c>
      <c r="K558" s="11"/>
      <c r="L558" s="32"/>
      <c r="M558" s="10" t="s">
        <v>2294</v>
      </c>
      <c r="N558" s="16">
        <v>67994</v>
      </c>
      <c r="O558" s="16" t="s">
        <v>950</v>
      </c>
      <c r="P558" s="33">
        <v>56.52</v>
      </c>
      <c r="Q558" s="34">
        <v>2826</v>
      </c>
      <c r="R558" s="11" t="s">
        <v>262</v>
      </c>
      <c r="S558" s="9" t="s">
        <v>1</v>
      </c>
    </row>
    <row r="559" spans="1:19" ht="43.5">
      <c r="A559" s="5">
        <v>315239</v>
      </c>
      <c r="B559" s="5" t="s">
        <v>2295</v>
      </c>
      <c r="C559" s="6" t="s">
        <v>2296</v>
      </c>
      <c r="D559" s="27">
        <v>250</v>
      </c>
      <c r="E559" s="28" t="s">
        <v>16</v>
      </c>
      <c r="F559" s="10" t="s">
        <v>2297</v>
      </c>
      <c r="G559" s="16">
        <v>768841</v>
      </c>
      <c r="H559" s="16" t="s">
        <v>2298</v>
      </c>
      <c r="I559" s="33">
        <v>43.07</v>
      </c>
      <c r="J559" s="34">
        <v>10767.5</v>
      </c>
      <c r="K559" s="11" t="s">
        <v>2299</v>
      </c>
      <c r="L559" s="32"/>
      <c r="M559" s="10" t="s">
        <v>1798</v>
      </c>
      <c r="N559" s="16">
        <v>68240</v>
      </c>
      <c r="O559" s="16" t="s">
        <v>1799</v>
      </c>
      <c r="P559" s="33">
        <v>42.51</v>
      </c>
      <c r="Q559" s="34">
        <v>10627.5</v>
      </c>
      <c r="R559" s="11"/>
      <c r="S559" s="9" t="s">
        <v>1</v>
      </c>
    </row>
    <row r="560" spans="1:19" ht="43.5">
      <c r="A560" s="5">
        <v>315240</v>
      </c>
      <c r="B560" s="5" t="s">
        <v>2300</v>
      </c>
      <c r="C560" s="6" t="s">
        <v>2301</v>
      </c>
      <c r="D560" s="27">
        <v>100</v>
      </c>
      <c r="E560" s="28" t="s">
        <v>16</v>
      </c>
      <c r="F560" s="10"/>
      <c r="G560" s="16" t="s">
        <v>673</v>
      </c>
      <c r="H560" s="16"/>
      <c r="I560" s="33"/>
      <c r="J560" s="34">
        <v>0</v>
      </c>
      <c r="K560" s="11"/>
      <c r="L560" s="32"/>
      <c r="M560" s="10" t="s">
        <v>2302</v>
      </c>
      <c r="N560" s="16">
        <v>67680</v>
      </c>
      <c r="O560" s="16" t="s">
        <v>2303</v>
      </c>
      <c r="P560" s="33">
        <v>72.040000000000006</v>
      </c>
      <c r="Q560" s="34">
        <v>7204</v>
      </c>
      <c r="R560" s="11" t="s">
        <v>961</v>
      </c>
      <c r="S560" s="9" t="s">
        <v>1</v>
      </c>
    </row>
    <row r="561" spans="1:19" ht="57.75">
      <c r="A561" s="5">
        <v>315307</v>
      </c>
      <c r="B561" s="5" t="s">
        <v>2304</v>
      </c>
      <c r="C561" s="6" t="s">
        <v>2305</v>
      </c>
      <c r="D561" s="27">
        <v>100</v>
      </c>
      <c r="E561" s="28" t="s">
        <v>16</v>
      </c>
      <c r="F561" s="10"/>
      <c r="G561" s="16" t="s">
        <v>673</v>
      </c>
      <c r="H561" s="16"/>
      <c r="I561" s="33"/>
      <c r="J561" s="34">
        <v>0</v>
      </c>
      <c r="K561" s="11"/>
      <c r="L561" s="32"/>
      <c r="M561" s="10" t="s">
        <v>2306</v>
      </c>
      <c r="N561" s="16">
        <v>14976</v>
      </c>
      <c r="O561" s="16" t="s">
        <v>1889</v>
      </c>
      <c r="P561" s="33">
        <v>30.63</v>
      </c>
      <c r="Q561" s="34">
        <v>3063</v>
      </c>
      <c r="R561" s="11"/>
      <c r="S561" s="9" t="s">
        <v>1</v>
      </c>
    </row>
    <row r="562" spans="1:19" ht="57.75">
      <c r="A562" s="5">
        <v>315314</v>
      </c>
      <c r="B562" s="5" t="s">
        <v>2307</v>
      </c>
      <c r="C562" s="6" t="s">
        <v>2308</v>
      </c>
      <c r="D562" s="27">
        <v>50</v>
      </c>
      <c r="E562" s="28" t="s">
        <v>16</v>
      </c>
      <c r="F562" s="10" t="s">
        <v>2309</v>
      </c>
      <c r="G562" s="16">
        <v>220073</v>
      </c>
      <c r="H562" s="16" t="s">
        <v>1573</v>
      </c>
      <c r="I562" s="33">
        <v>58.22</v>
      </c>
      <c r="J562" s="34">
        <v>2911</v>
      </c>
      <c r="K562" s="12">
        <v>0.40429999999999999</v>
      </c>
      <c r="L562" s="32"/>
      <c r="M562" s="15" t="s">
        <v>2310</v>
      </c>
      <c r="N562" s="37">
        <v>15343</v>
      </c>
      <c r="O562" s="16" t="s">
        <v>2311</v>
      </c>
      <c r="P562" s="33">
        <v>96.33</v>
      </c>
      <c r="Q562" s="34">
        <v>4816.5</v>
      </c>
      <c r="R562" s="12">
        <v>0.38529999999999998</v>
      </c>
      <c r="S562" s="9" t="s">
        <v>1</v>
      </c>
    </row>
    <row r="563" spans="1:19" ht="30">
      <c r="A563" s="5">
        <v>315317</v>
      </c>
      <c r="B563" s="5" t="s">
        <v>2312</v>
      </c>
      <c r="C563" s="6" t="s">
        <v>2313</v>
      </c>
      <c r="D563" s="27">
        <v>10</v>
      </c>
      <c r="E563" s="28" t="s">
        <v>16</v>
      </c>
      <c r="F563" s="10"/>
      <c r="G563" s="16" t="s">
        <v>673</v>
      </c>
      <c r="H563" s="16"/>
      <c r="I563" s="33"/>
      <c r="J563" s="34">
        <v>0</v>
      </c>
      <c r="K563" s="11"/>
      <c r="L563" s="32"/>
      <c r="M563" s="10" t="s">
        <v>2314</v>
      </c>
      <c r="N563" s="16">
        <v>15350</v>
      </c>
      <c r="O563" s="16" t="s">
        <v>2315</v>
      </c>
      <c r="P563" s="33">
        <v>26.65</v>
      </c>
      <c r="Q563" s="34">
        <v>266.5</v>
      </c>
      <c r="R563" s="11"/>
      <c r="S563" s="9" t="s">
        <v>1</v>
      </c>
    </row>
    <row r="564" spans="1:19" ht="57.75">
      <c r="A564" s="5">
        <v>315318</v>
      </c>
      <c r="B564" s="5" t="s">
        <v>2316</v>
      </c>
      <c r="C564" s="6" t="s">
        <v>2317</v>
      </c>
      <c r="D564" s="27">
        <v>5</v>
      </c>
      <c r="E564" s="28" t="s">
        <v>16</v>
      </c>
      <c r="F564" s="10"/>
      <c r="G564" s="16" t="s">
        <v>673</v>
      </c>
      <c r="H564" s="16"/>
      <c r="I564" s="33"/>
      <c r="J564" s="34">
        <v>0</v>
      </c>
      <c r="K564" s="11"/>
      <c r="L564" s="32"/>
      <c r="M564" s="10" t="s">
        <v>2314</v>
      </c>
      <c r="N564" s="16">
        <v>14958</v>
      </c>
      <c r="O564" s="16" t="s">
        <v>2318</v>
      </c>
      <c r="P564" s="33">
        <v>30.63</v>
      </c>
      <c r="Q564" s="34">
        <v>153.15</v>
      </c>
      <c r="R564" s="11"/>
      <c r="S564" s="9" t="s">
        <v>1</v>
      </c>
    </row>
    <row r="565" spans="1:19" ht="43.5">
      <c r="A565" s="5">
        <v>315401</v>
      </c>
      <c r="B565" s="5" t="s">
        <v>2319</v>
      </c>
      <c r="C565" s="6" t="s">
        <v>2320</v>
      </c>
      <c r="D565" s="27">
        <v>50</v>
      </c>
      <c r="E565" s="28" t="s">
        <v>16</v>
      </c>
      <c r="F565" s="10"/>
      <c r="G565" s="16" t="s">
        <v>673</v>
      </c>
      <c r="H565" s="16"/>
      <c r="I565" s="33"/>
      <c r="J565" s="34">
        <v>0</v>
      </c>
      <c r="K565" s="11"/>
      <c r="L565" s="32"/>
      <c r="M565" s="10" t="s">
        <v>2321</v>
      </c>
      <c r="N565" s="16">
        <v>73686</v>
      </c>
      <c r="O565" s="16" t="s">
        <v>2322</v>
      </c>
      <c r="P565" s="33">
        <v>70</v>
      </c>
      <c r="Q565" s="34">
        <v>3500</v>
      </c>
      <c r="R565" s="11" t="s">
        <v>961</v>
      </c>
      <c r="S565" s="9" t="s">
        <v>1</v>
      </c>
    </row>
    <row r="566" spans="1:19" ht="43.5">
      <c r="A566" s="5">
        <v>315403</v>
      </c>
      <c r="B566" s="5" t="s">
        <v>2323</v>
      </c>
      <c r="C566" s="6" t="s">
        <v>2324</v>
      </c>
      <c r="D566" s="27">
        <v>50</v>
      </c>
      <c r="E566" s="28" t="s">
        <v>16</v>
      </c>
      <c r="F566" s="10"/>
      <c r="G566" s="16" t="s">
        <v>673</v>
      </c>
      <c r="H566" s="16"/>
      <c r="I566" s="33"/>
      <c r="J566" s="34">
        <v>0</v>
      </c>
      <c r="K566" s="11"/>
      <c r="L566" s="32"/>
      <c r="M566" s="10" t="s">
        <v>2325</v>
      </c>
      <c r="N566" s="16">
        <v>73685</v>
      </c>
      <c r="O566" s="16" t="s">
        <v>2322</v>
      </c>
      <c r="P566" s="33">
        <v>70</v>
      </c>
      <c r="Q566" s="34">
        <v>3500</v>
      </c>
      <c r="R566" s="11" t="s">
        <v>961</v>
      </c>
      <c r="S566" s="9" t="s">
        <v>1</v>
      </c>
    </row>
    <row r="567" spans="1:19" ht="45">
      <c r="A567" s="5">
        <v>315414</v>
      </c>
      <c r="B567" s="5" t="s">
        <v>2326</v>
      </c>
      <c r="C567" s="6" t="s">
        <v>2327</v>
      </c>
      <c r="D567" s="27">
        <v>10</v>
      </c>
      <c r="E567" s="28" t="s">
        <v>16</v>
      </c>
      <c r="F567" s="10"/>
      <c r="G567" s="16" t="s">
        <v>673</v>
      </c>
      <c r="H567" s="16"/>
      <c r="I567" s="33"/>
      <c r="J567" s="34">
        <v>0</v>
      </c>
      <c r="K567" s="11"/>
      <c r="L567" s="32"/>
      <c r="M567" s="10" t="s">
        <v>2328</v>
      </c>
      <c r="N567" s="16">
        <v>19832</v>
      </c>
      <c r="O567" s="16" t="s">
        <v>1030</v>
      </c>
      <c r="P567" s="33">
        <v>34.83</v>
      </c>
      <c r="Q567" s="34">
        <v>348.3</v>
      </c>
      <c r="R567" s="11"/>
      <c r="S567" s="9" t="s">
        <v>1</v>
      </c>
    </row>
    <row r="568" spans="1:19" ht="30">
      <c r="A568" s="5">
        <v>318110</v>
      </c>
      <c r="B568" s="5" t="s">
        <v>2329</v>
      </c>
      <c r="C568" s="6" t="s">
        <v>2330</v>
      </c>
      <c r="D568" s="27">
        <v>2</v>
      </c>
      <c r="E568" s="28" t="s">
        <v>1043</v>
      </c>
      <c r="F568" s="10"/>
      <c r="G568" s="16" t="s">
        <v>673</v>
      </c>
      <c r="H568" s="35"/>
      <c r="I568" s="33"/>
      <c r="J568" s="34">
        <v>0</v>
      </c>
      <c r="K568" s="11"/>
      <c r="L568" s="32"/>
      <c r="M568" s="10" t="s">
        <v>2331</v>
      </c>
      <c r="N568" s="16">
        <v>41561</v>
      </c>
      <c r="O568" s="16" t="s">
        <v>2332</v>
      </c>
      <c r="P568" s="33">
        <v>17.29</v>
      </c>
      <c r="Q568" s="34">
        <v>34.58</v>
      </c>
      <c r="R568" s="11"/>
      <c r="S568" s="9" t="s">
        <v>1</v>
      </c>
    </row>
    <row r="569" spans="1:19" ht="29.25">
      <c r="A569" s="5">
        <v>318111</v>
      </c>
      <c r="B569" s="5" t="s">
        <v>2333</v>
      </c>
      <c r="C569" s="6" t="s">
        <v>2334</v>
      </c>
      <c r="D569" s="27">
        <v>5</v>
      </c>
      <c r="E569" s="28" t="s">
        <v>16</v>
      </c>
      <c r="F569" s="10" t="s">
        <v>2335</v>
      </c>
      <c r="G569" s="16">
        <v>499500</v>
      </c>
      <c r="H569" s="16" t="s">
        <v>2336</v>
      </c>
      <c r="I569" s="33">
        <v>39.229999999999997</v>
      </c>
      <c r="J569" s="34">
        <v>196.15</v>
      </c>
      <c r="K569" s="11"/>
      <c r="L569" s="32"/>
      <c r="M569" s="10" t="s">
        <v>1105</v>
      </c>
      <c r="N569" s="16">
        <v>37020</v>
      </c>
      <c r="O569" s="16" t="s">
        <v>2337</v>
      </c>
      <c r="P569" s="33">
        <v>39.200000000000003</v>
      </c>
      <c r="Q569" s="34">
        <v>196</v>
      </c>
      <c r="R569" s="11"/>
      <c r="S569" s="9" t="s">
        <v>1</v>
      </c>
    </row>
    <row r="570" spans="1:19" ht="29.25">
      <c r="A570" s="5">
        <v>318112</v>
      </c>
      <c r="B570" s="5" t="s">
        <v>2338</v>
      </c>
      <c r="C570" s="6" t="s">
        <v>2339</v>
      </c>
      <c r="D570" s="27">
        <v>50</v>
      </c>
      <c r="E570" s="28" t="s">
        <v>16</v>
      </c>
      <c r="F570" s="10" t="s">
        <v>2340</v>
      </c>
      <c r="G570" s="16">
        <v>499418</v>
      </c>
      <c r="H570" s="16" t="s">
        <v>2336</v>
      </c>
      <c r="I570" s="33">
        <v>29.89</v>
      </c>
      <c r="J570" s="34">
        <v>1494.5</v>
      </c>
      <c r="K570" s="11"/>
      <c r="L570" s="32"/>
      <c r="M570" s="10" t="s">
        <v>1105</v>
      </c>
      <c r="N570" s="16">
        <v>36645</v>
      </c>
      <c r="O570" s="16" t="s">
        <v>2337</v>
      </c>
      <c r="P570" s="33">
        <v>29.8</v>
      </c>
      <c r="Q570" s="34">
        <v>1490</v>
      </c>
      <c r="R570" s="11" t="s">
        <v>2341</v>
      </c>
      <c r="S570" s="9" t="s">
        <v>1</v>
      </c>
    </row>
    <row r="571" spans="1:19" ht="29.25">
      <c r="A571" s="5">
        <v>318113</v>
      </c>
      <c r="B571" s="5" t="s">
        <v>2342</v>
      </c>
      <c r="C571" s="6" t="s">
        <v>2343</v>
      </c>
      <c r="D571" s="27">
        <v>200</v>
      </c>
      <c r="E571" s="28" t="s">
        <v>16</v>
      </c>
      <c r="F571" s="10" t="s">
        <v>2344</v>
      </c>
      <c r="G571" s="16">
        <v>499405</v>
      </c>
      <c r="H571" s="16" t="s">
        <v>2336</v>
      </c>
      <c r="I571" s="33">
        <v>27.38</v>
      </c>
      <c r="J571" s="34">
        <v>5476</v>
      </c>
      <c r="K571" s="11"/>
      <c r="L571" s="32"/>
      <c r="M571" s="10" t="s">
        <v>1105</v>
      </c>
      <c r="N571" s="16">
        <v>36750</v>
      </c>
      <c r="O571" s="16" t="s">
        <v>2337</v>
      </c>
      <c r="P571" s="33">
        <v>27.35</v>
      </c>
      <c r="Q571" s="34">
        <v>5470</v>
      </c>
      <c r="R571" s="11" t="s">
        <v>2341</v>
      </c>
      <c r="S571" s="9" t="s">
        <v>1</v>
      </c>
    </row>
    <row r="572" spans="1:19" ht="29.25">
      <c r="A572" s="5">
        <v>318114</v>
      </c>
      <c r="B572" s="5" t="s">
        <v>2345</v>
      </c>
      <c r="C572" s="6" t="s">
        <v>2346</v>
      </c>
      <c r="D572" s="27">
        <v>10</v>
      </c>
      <c r="E572" s="28" t="s">
        <v>16</v>
      </c>
      <c r="F572" s="10" t="s">
        <v>2347</v>
      </c>
      <c r="G572" s="16">
        <v>500355</v>
      </c>
      <c r="H572" s="16" t="s">
        <v>2336</v>
      </c>
      <c r="I572" s="33">
        <v>43.06</v>
      </c>
      <c r="J572" s="34">
        <v>430.6</v>
      </c>
      <c r="K572" s="11"/>
      <c r="L572" s="32"/>
      <c r="M572" s="10" t="s">
        <v>1105</v>
      </c>
      <c r="N572" s="16">
        <v>36890</v>
      </c>
      <c r="O572" s="16" t="s">
        <v>2337</v>
      </c>
      <c r="P572" s="33">
        <v>31.64</v>
      </c>
      <c r="Q572" s="34">
        <v>316.39999999999998</v>
      </c>
      <c r="R572" s="11" t="s">
        <v>2348</v>
      </c>
      <c r="S572" s="9" t="s">
        <v>1</v>
      </c>
    </row>
    <row r="573" spans="1:19" ht="30">
      <c r="A573" s="5">
        <v>318121</v>
      </c>
      <c r="B573" s="5" t="s">
        <v>2349</v>
      </c>
      <c r="C573" s="6" t="s">
        <v>2350</v>
      </c>
      <c r="D573" s="27">
        <v>5</v>
      </c>
      <c r="E573" s="28" t="s">
        <v>16</v>
      </c>
      <c r="F573" s="10" t="s">
        <v>2351</v>
      </c>
      <c r="G573" s="16">
        <v>496170</v>
      </c>
      <c r="H573" s="16" t="s">
        <v>2352</v>
      </c>
      <c r="I573" s="33">
        <v>28.48</v>
      </c>
      <c r="J573" s="34">
        <v>142.4</v>
      </c>
      <c r="K573" s="11"/>
      <c r="L573" s="32"/>
      <c r="M573" s="10" t="s">
        <v>2353</v>
      </c>
      <c r="N573" s="16">
        <v>14002</v>
      </c>
      <c r="O573" s="16" t="s">
        <v>2354</v>
      </c>
      <c r="P573" s="33">
        <v>22.83</v>
      </c>
      <c r="Q573" s="34">
        <v>114.15</v>
      </c>
      <c r="R573" s="11"/>
      <c r="S573" s="9" t="s">
        <v>1</v>
      </c>
    </row>
    <row r="574" spans="1:19" ht="45">
      <c r="A574" s="5">
        <v>318132</v>
      </c>
      <c r="B574" s="5" t="s">
        <v>2355</v>
      </c>
      <c r="C574" s="6" t="s">
        <v>2356</v>
      </c>
      <c r="D574" s="27">
        <v>2</v>
      </c>
      <c r="E574" s="28" t="s">
        <v>1043</v>
      </c>
      <c r="F574" s="10"/>
      <c r="G574" s="16" t="s">
        <v>673</v>
      </c>
      <c r="H574" s="16"/>
      <c r="I574" s="33"/>
      <c r="J574" s="34">
        <v>0</v>
      </c>
      <c r="K574" s="11"/>
      <c r="L574" s="32"/>
      <c r="M574" s="10" t="s">
        <v>1</v>
      </c>
      <c r="N574" s="16">
        <v>39991</v>
      </c>
      <c r="O574" s="16" t="s">
        <v>2357</v>
      </c>
      <c r="P574" s="33">
        <v>34.94</v>
      </c>
      <c r="Q574" s="34">
        <v>69.88</v>
      </c>
      <c r="R574" s="11"/>
      <c r="S574" s="9" t="s">
        <v>1</v>
      </c>
    </row>
    <row r="575" spans="1:19" ht="30">
      <c r="A575" s="5">
        <v>318133</v>
      </c>
      <c r="B575" s="5" t="s">
        <v>2358</v>
      </c>
      <c r="C575" s="6" t="s">
        <v>2359</v>
      </c>
      <c r="D575" s="27">
        <v>200</v>
      </c>
      <c r="E575" s="28" t="s">
        <v>1043</v>
      </c>
      <c r="F575" s="10" t="s">
        <v>2360</v>
      </c>
      <c r="G575" s="16" t="s">
        <v>2361</v>
      </c>
      <c r="H575" s="16" t="s">
        <v>1062</v>
      </c>
      <c r="I575" s="33">
        <v>10.15</v>
      </c>
      <c r="J575" s="34">
        <v>2030</v>
      </c>
      <c r="K575" s="12" t="s">
        <v>2362</v>
      </c>
      <c r="L575" s="32"/>
      <c r="M575" s="10" t="s">
        <v>1</v>
      </c>
      <c r="N575" s="16">
        <v>39691</v>
      </c>
      <c r="O575" s="16" t="s">
        <v>2363</v>
      </c>
      <c r="P575" s="33">
        <v>15.75</v>
      </c>
      <c r="Q575" s="34">
        <v>3150</v>
      </c>
      <c r="R575" s="12" t="s">
        <v>2364</v>
      </c>
      <c r="S575" s="9" t="s">
        <v>1</v>
      </c>
    </row>
    <row r="576" spans="1:19" ht="30">
      <c r="A576" s="5">
        <v>318145</v>
      </c>
      <c r="B576" s="5" t="s">
        <v>2365</v>
      </c>
      <c r="C576" s="6" t="s">
        <v>2366</v>
      </c>
      <c r="D576" s="27">
        <v>150</v>
      </c>
      <c r="E576" s="28" t="s">
        <v>16</v>
      </c>
      <c r="F576" s="10" t="s">
        <v>2367</v>
      </c>
      <c r="G576" s="16">
        <v>560686</v>
      </c>
      <c r="H576" s="16" t="s">
        <v>2368</v>
      </c>
      <c r="I576" s="33">
        <v>30.64</v>
      </c>
      <c r="J576" s="34">
        <v>4596</v>
      </c>
      <c r="K576" s="11"/>
      <c r="L576" s="32"/>
      <c r="M576" s="10" t="s">
        <v>2369</v>
      </c>
      <c r="N576" s="16">
        <v>36255</v>
      </c>
      <c r="O576" s="16" t="s">
        <v>2370</v>
      </c>
      <c r="P576" s="33">
        <v>29.1</v>
      </c>
      <c r="Q576" s="34">
        <v>4365</v>
      </c>
      <c r="R576" s="11" t="s">
        <v>2341</v>
      </c>
      <c r="S576" s="9" t="s">
        <v>1</v>
      </c>
    </row>
    <row r="577" spans="1:19" ht="15">
      <c r="A577" s="5">
        <v>318152</v>
      </c>
      <c r="B577" s="5" t="s">
        <v>2371</v>
      </c>
      <c r="C577" s="6" t="s">
        <v>2372</v>
      </c>
      <c r="D577" s="27">
        <v>2</v>
      </c>
      <c r="E577" s="28" t="s">
        <v>2373</v>
      </c>
      <c r="F577" s="10"/>
      <c r="G577" s="16" t="s">
        <v>673</v>
      </c>
      <c r="H577" s="16"/>
      <c r="I577" s="33"/>
      <c r="J577" s="34">
        <v>0</v>
      </c>
      <c r="K577" s="11"/>
      <c r="L577" s="32"/>
      <c r="M577" s="10" t="s">
        <v>1</v>
      </c>
      <c r="N577" s="16">
        <v>20211</v>
      </c>
      <c r="O577" s="16" t="s">
        <v>2374</v>
      </c>
      <c r="P577" s="33">
        <v>12.41</v>
      </c>
      <c r="Q577" s="34">
        <v>24.82</v>
      </c>
      <c r="R577" s="11"/>
      <c r="S577" s="9" t="s">
        <v>1</v>
      </c>
    </row>
    <row r="578" spans="1:19" ht="15">
      <c r="A578" s="5">
        <v>318156</v>
      </c>
      <c r="B578" s="5" t="s">
        <v>2375</v>
      </c>
      <c r="C578" s="6" t="s">
        <v>2376</v>
      </c>
      <c r="D578" s="27">
        <v>50</v>
      </c>
      <c r="E578" s="28" t="s">
        <v>16</v>
      </c>
      <c r="F578" s="10"/>
      <c r="G578" s="16" t="s">
        <v>673</v>
      </c>
      <c r="H578" s="16"/>
      <c r="I578" s="36"/>
      <c r="J578" s="34">
        <v>0</v>
      </c>
      <c r="K578" s="11"/>
      <c r="L578" s="32"/>
      <c r="M578" s="10" t="s">
        <v>2377</v>
      </c>
      <c r="N578" s="16">
        <v>21443</v>
      </c>
      <c r="O578" s="16" t="s">
        <v>2378</v>
      </c>
      <c r="P578" s="33">
        <v>43.15</v>
      </c>
      <c r="Q578" s="34">
        <v>2157.5</v>
      </c>
      <c r="R578" s="11"/>
      <c r="S578" s="9" t="s">
        <v>1</v>
      </c>
    </row>
    <row r="579" spans="1:19" ht="43.5">
      <c r="A579" s="5">
        <v>318157</v>
      </c>
      <c r="B579" s="5" t="s">
        <v>2379</v>
      </c>
      <c r="C579" s="6" t="s">
        <v>2380</v>
      </c>
      <c r="D579" s="27">
        <v>120</v>
      </c>
      <c r="E579" s="28" t="s">
        <v>16</v>
      </c>
      <c r="F579" s="10" t="s">
        <v>2381</v>
      </c>
      <c r="G579" s="16">
        <v>207470</v>
      </c>
      <c r="H579" s="16" t="s">
        <v>2382</v>
      </c>
      <c r="I579" s="33">
        <v>34.01</v>
      </c>
      <c r="J579" s="34">
        <v>4081.2</v>
      </c>
      <c r="K579" s="11"/>
      <c r="L579" s="32"/>
      <c r="M579" s="10" t="s">
        <v>1105</v>
      </c>
      <c r="N579" s="16">
        <v>24460</v>
      </c>
      <c r="O579" s="16" t="s">
        <v>2383</v>
      </c>
      <c r="P579" s="33">
        <v>24.09</v>
      </c>
      <c r="Q579" s="34">
        <v>2890.8</v>
      </c>
      <c r="R579" s="11"/>
      <c r="S579" s="9" t="s">
        <v>1</v>
      </c>
    </row>
    <row r="580" spans="1:19" ht="30">
      <c r="A580" s="5">
        <v>318159</v>
      </c>
      <c r="B580" s="5" t="s">
        <v>2384</v>
      </c>
      <c r="C580" s="6" t="s">
        <v>2385</v>
      </c>
      <c r="D580" s="27">
        <v>50</v>
      </c>
      <c r="E580" s="28" t="s">
        <v>16</v>
      </c>
      <c r="F580" s="10"/>
      <c r="G580" s="16" t="s">
        <v>673</v>
      </c>
      <c r="H580" s="16"/>
      <c r="I580" s="33"/>
      <c r="J580" s="34">
        <v>0</v>
      </c>
      <c r="K580" s="11"/>
      <c r="L580" s="32"/>
      <c r="M580" s="10" t="s">
        <v>2386</v>
      </c>
      <c r="N580" s="16">
        <v>36561</v>
      </c>
      <c r="O580" s="16" t="s">
        <v>1047</v>
      </c>
      <c r="P580" s="33">
        <v>13.76</v>
      </c>
      <c r="Q580" s="34">
        <v>688</v>
      </c>
      <c r="R580" s="11"/>
      <c r="S580" s="9" t="s">
        <v>1</v>
      </c>
    </row>
    <row r="581" spans="1:19" ht="43.5">
      <c r="A581" s="5">
        <v>318201</v>
      </c>
      <c r="B581" s="5" t="s">
        <v>2387</v>
      </c>
      <c r="C581" s="6" t="s">
        <v>2388</v>
      </c>
      <c r="D581" s="27">
        <v>1500</v>
      </c>
      <c r="E581" s="28" t="s">
        <v>16</v>
      </c>
      <c r="F581" s="10" t="s">
        <v>2389</v>
      </c>
      <c r="G581" s="16">
        <v>212433</v>
      </c>
      <c r="H581" s="16" t="s">
        <v>1263</v>
      </c>
      <c r="I581" s="33">
        <v>16.7</v>
      </c>
      <c r="J581" s="34">
        <v>25050</v>
      </c>
      <c r="K581" s="12">
        <v>0.16700000000000001</v>
      </c>
      <c r="L581" s="32"/>
      <c r="M581" s="10" t="s">
        <v>462</v>
      </c>
      <c r="N581" s="16">
        <v>42840</v>
      </c>
      <c r="O581" s="16" t="s">
        <v>2390</v>
      </c>
      <c r="P581" s="33">
        <v>41.7</v>
      </c>
      <c r="Q581" s="34">
        <v>62550</v>
      </c>
      <c r="R581" s="12">
        <v>0.1668</v>
      </c>
      <c r="S581" s="9" t="s">
        <v>1</v>
      </c>
    </row>
    <row r="582" spans="1:19" ht="29.25">
      <c r="A582" s="5">
        <v>318202</v>
      </c>
      <c r="B582" s="5" t="s">
        <v>2391</v>
      </c>
      <c r="C582" s="6" t="s">
        <v>2392</v>
      </c>
      <c r="D582" s="27">
        <v>150</v>
      </c>
      <c r="E582" s="28" t="s">
        <v>16</v>
      </c>
      <c r="F582" s="10"/>
      <c r="G582" s="16" t="s">
        <v>673</v>
      </c>
      <c r="H582" s="16"/>
      <c r="I582" s="33"/>
      <c r="J582" s="34">
        <v>0</v>
      </c>
      <c r="K582" s="11"/>
      <c r="L582" s="32"/>
      <c r="M582" s="10" t="s">
        <v>1279</v>
      </c>
      <c r="N582" s="16">
        <v>42615</v>
      </c>
      <c r="O582" s="16" t="s">
        <v>1265</v>
      </c>
      <c r="P582" s="33">
        <v>24.94</v>
      </c>
      <c r="Q582" s="34">
        <v>3741</v>
      </c>
      <c r="R582" s="11"/>
      <c r="S582" s="9" t="s">
        <v>1</v>
      </c>
    </row>
    <row r="583" spans="1:19" ht="45">
      <c r="A583" s="5">
        <v>318205</v>
      </c>
      <c r="B583" s="5" t="s">
        <v>2393</v>
      </c>
      <c r="C583" s="6" t="s">
        <v>2394</v>
      </c>
      <c r="D583" s="27">
        <v>10</v>
      </c>
      <c r="E583" s="28" t="s">
        <v>16</v>
      </c>
      <c r="F583" s="10"/>
      <c r="G583" s="16" t="s">
        <v>673</v>
      </c>
      <c r="H583" s="16"/>
      <c r="I583" s="33"/>
      <c r="J583" s="34">
        <v>0</v>
      </c>
      <c r="K583" s="11"/>
      <c r="L583" s="32"/>
      <c r="M583" s="10" t="s">
        <v>1236</v>
      </c>
      <c r="N583" s="16">
        <v>43747</v>
      </c>
      <c r="O583" s="16" t="s">
        <v>1237</v>
      </c>
      <c r="P583" s="33">
        <v>21.5</v>
      </c>
      <c r="Q583" s="34">
        <v>215</v>
      </c>
      <c r="R583" s="11"/>
      <c r="S583" s="9" t="s">
        <v>1</v>
      </c>
    </row>
    <row r="584" spans="1:19" ht="43.5">
      <c r="A584" s="5">
        <v>318207</v>
      </c>
      <c r="B584" s="5" t="s">
        <v>2395</v>
      </c>
      <c r="C584" s="6" t="s">
        <v>2396</v>
      </c>
      <c r="D584" s="27">
        <v>20</v>
      </c>
      <c r="E584" s="28" t="s">
        <v>16</v>
      </c>
      <c r="F584" s="10"/>
      <c r="G584" s="16" t="s">
        <v>673</v>
      </c>
      <c r="H584" s="16"/>
      <c r="I584" s="33"/>
      <c r="J584" s="34">
        <v>0</v>
      </c>
      <c r="K584" s="11"/>
      <c r="L584" s="32"/>
      <c r="M584" s="10" t="s">
        <v>2397</v>
      </c>
      <c r="N584" s="16">
        <v>12167</v>
      </c>
      <c r="O584" s="16" t="s">
        <v>2398</v>
      </c>
      <c r="P584" s="33">
        <v>35.020000000000003</v>
      </c>
      <c r="Q584" s="34">
        <v>700.4</v>
      </c>
      <c r="R584" s="11"/>
      <c r="S584" s="9" t="s">
        <v>1</v>
      </c>
    </row>
    <row r="585" spans="1:19" ht="30">
      <c r="A585" s="5">
        <v>318212</v>
      </c>
      <c r="B585" s="5" t="s">
        <v>2399</v>
      </c>
      <c r="C585" s="6" t="s">
        <v>2399</v>
      </c>
      <c r="D585" s="27">
        <v>850</v>
      </c>
      <c r="E585" s="28" t="s">
        <v>16</v>
      </c>
      <c r="F585" s="10" t="s">
        <v>2400</v>
      </c>
      <c r="G585" s="16">
        <v>425097</v>
      </c>
      <c r="H585" s="16" t="s">
        <v>1252</v>
      </c>
      <c r="I585" s="33">
        <v>17.239999999999998</v>
      </c>
      <c r="J585" s="34">
        <v>14654</v>
      </c>
      <c r="K585" s="11"/>
      <c r="L585" s="32"/>
      <c r="M585" s="10" t="s">
        <v>1258</v>
      </c>
      <c r="N585" s="16">
        <v>43400</v>
      </c>
      <c r="O585" s="16" t="s">
        <v>1259</v>
      </c>
      <c r="P585" s="33">
        <v>15.68</v>
      </c>
      <c r="Q585" s="34">
        <v>13328</v>
      </c>
      <c r="R585" s="11"/>
      <c r="S585" s="9" t="s">
        <v>1</v>
      </c>
    </row>
    <row r="586" spans="1:19" ht="30">
      <c r="A586" s="5">
        <v>318214</v>
      </c>
      <c r="B586" s="5" t="s">
        <v>2401</v>
      </c>
      <c r="C586" s="6" t="s">
        <v>2402</v>
      </c>
      <c r="D586" s="27">
        <v>500</v>
      </c>
      <c r="E586" s="28" t="s">
        <v>16</v>
      </c>
      <c r="F586" s="10" t="s">
        <v>2403</v>
      </c>
      <c r="G586" s="16">
        <v>213393</v>
      </c>
      <c r="H586" s="16" t="s">
        <v>2404</v>
      </c>
      <c r="I586" s="33">
        <v>18.97</v>
      </c>
      <c r="J586" s="34">
        <v>9485</v>
      </c>
      <c r="K586" s="11"/>
      <c r="L586" s="32"/>
      <c r="M586" s="10" t="s">
        <v>2405</v>
      </c>
      <c r="N586" s="16">
        <v>42711</v>
      </c>
      <c r="O586" s="16" t="s">
        <v>2406</v>
      </c>
      <c r="P586" s="33">
        <v>20.34</v>
      </c>
      <c r="Q586" s="34">
        <v>10170</v>
      </c>
      <c r="R586" s="11"/>
      <c r="S586" s="9" t="s">
        <v>1</v>
      </c>
    </row>
    <row r="587" spans="1:19" ht="30">
      <c r="A587" s="5">
        <v>318215</v>
      </c>
      <c r="B587" s="5" t="s">
        <v>2407</v>
      </c>
      <c r="C587" s="6" t="s">
        <v>2408</v>
      </c>
      <c r="D587" s="27">
        <v>700</v>
      </c>
      <c r="E587" s="28" t="s">
        <v>16</v>
      </c>
      <c r="F587" s="10" t="s">
        <v>2409</v>
      </c>
      <c r="G587" s="16">
        <v>561140</v>
      </c>
      <c r="H587" s="16" t="s">
        <v>2410</v>
      </c>
      <c r="I587" s="33">
        <v>34.700000000000003</v>
      </c>
      <c r="J587" s="34">
        <v>24290</v>
      </c>
      <c r="K587" s="11"/>
      <c r="L587" s="32"/>
      <c r="M587" s="10" t="s">
        <v>462</v>
      </c>
      <c r="N587" s="16">
        <v>43265</v>
      </c>
      <c r="O587" s="16" t="s">
        <v>2390</v>
      </c>
      <c r="P587" s="33">
        <v>42.31</v>
      </c>
      <c r="Q587" s="34">
        <v>29617</v>
      </c>
      <c r="R587" s="11"/>
      <c r="S587" s="9" t="s">
        <v>1</v>
      </c>
    </row>
    <row r="588" spans="1:19" ht="30">
      <c r="A588" s="5">
        <v>318216</v>
      </c>
      <c r="B588" s="5" t="s">
        <v>2411</v>
      </c>
      <c r="C588" s="6" t="s">
        <v>2411</v>
      </c>
      <c r="D588" s="27">
        <v>200</v>
      </c>
      <c r="E588" s="28" t="s">
        <v>16</v>
      </c>
      <c r="F588" s="10" t="s">
        <v>2412</v>
      </c>
      <c r="G588" s="16">
        <v>213809</v>
      </c>
      <c r="H588" s="16" t="s">
        <v>2413</v>
      </c>
      <c r="I588" s="33">
        <v>19.54</v>
      </c>
      <c r="J588" s="34">
        <v>3908</v>
      </c>
      <c r="K588" s="11"/>
      <c r="L588" s="32"/>
      <c r="M588" s="10" t="s">
        <v>2414</v>
      </c>
      <c r="N588" s="16">
        <v>42750</v>
      </c>
      <c r="O588" s="16" t="s">
        <v>2415</v>
      </c>
      <c r="P588" s="33">
        <v>14.98</v>
      </c>
      <c r="Q588" s="34">
        <v>2996</v>
      </c>
      <c r="R588" s="11"/>
      <c r="S588" s="9" t="s">
        <v>1</v>
      </c>
    </row>
    <row r="589" spans="1:19" ht="29.25">
      <c r="A589" s="5">
        <v>318217</v>
      </c>
      <c r="B589" s="5" t="s">
        <v>2416</v>
      </c>
      <c r="C589" s="6" t="s">
        <v>2417</v>
      </c>
      <c r="D589" s="27">
        <v>2000</v>
      </c>
      <c r="E589" s="28" t="s">
        <v>16</v>
      </c>
      <c r="F589" s="10" t="s">
        <v>2418</v>
      </c>
      <c r="G589" s="16">
        <v>551150</v>
      </c>
      <c r="H589" s="16" t="s">
        <v>2419</v>
      </c>
      <c r="I589" s="33">
        <v>17.09</v>
      </c>
      <c r="J589" s="34">
        <v>34180</v>
      </c>
      <c r="K589" s="11"/>
      <c r="L589" s="32"/>
      <c r="M589" s="10" t="s">
        <v>1258</v>
      </c>
      <c r="N589" s="16">
        <v>43790</v>
      </c>
      <c r="O589" s="16" t="s">
        <v>1328</v>
      </c>
      <c r="P589" s="33">
        <v>15.9</v>
      </c>
      <c r="Q589" s="34">
        <v>31800</v>
      </c>
      <c r="R589" s="11"/>
      <c r="S589" s="9" t="s">
        <v>1</v>
      </c>
    </row>
    <row r="590" spans="1:19" ht="30">
      <c r="A590" s="5">
        <v>318219</v>
      </c>
      <c r="B590" s="5" t="s">
        <v>2420</v>
      </c>
      <c r="C590" s="6" t="s">
        <v>2421</v>
      </c>
      <c r="D590" s="27">
        <v>100</v>
      </c>
      <c r="E590" s="28" t="s">
        <v>16</v>
      </c>
      <c r="F590" s="10"/>
      <c r="G590" s="16" t="s">
        <v>673</v>
      </c>
      <c r="H590" s="16"/>
      <c r="I590" s="33"/>
      <c r="J590" s="34">
        <v>0</v>
      </c>
      <c r="K590" s="11"/>
      <c r="L590" s="32"/>
      <c r="M590" s="10" t="s">
        <v>1361</v>
      </c>
      <c r="N590" s="16">
        <v>43300</v>
      </c>
      <c r="O590" s="16" t="s">
        <v>2422</v>
      </c>
      <c r="P590" s="33">
        <v>12.67</v>
      </c>
      <c r="Q590" s="34">
        <v>1267</v>
      </c>
      <c r="R590" s="11"/>
      <c r="S590" s="9" t="s">
        <v>1</v>
      </c>
    </row>
    <row r="591" spans="1:19" ht="43.5">
      <c r="A591" s="5">
        <v>318233</v>
      </c>
      <c r="B591" s="5" t="s">
        <v>2423</v>
      </c>
      <c r="C591" s="6" t="s">
        <v>2424</v>
      </c>
      <c r="D591" s="27">
        <v>20</v>
      </c>
      <c r="E591" s="28" t="s">
        <v>16</v>
      </c>
      <c r="F591" s="10"/>
      <c r="G591" s="16" t="s">
        <v>673</v>
      </c>
      <c r="H591" s="16"/>
      <c r="I591" s="33"/>
      <c r="J591" s="34">
        <v>0</v>
      </c>
      <c r="K591" s="11"/>
      <c r="L591" s="32"/>
      <c r="M591" s="10" t="s">
        <v>2397</v>
      </c>
      <c r="N591" s="16">
        <v>12171</v>
      </c>
      <c r="O591" s="16" t="s">
        <v>2398</v>
      </c>
      <c r="P591" s="33">
        <v>35.020000000000003</v>
      </c>
      <c r="Q591" s="34">
        <v>700.4</v>
      </c>
      <c r="R591" s="11"/>
      <c r="S591" s="9" t="s">
        <v>1</v>
      </c>
    </row>
    <row r="592" spans="1:19" ht="15">
      <c r="A592" s="5">
        <v>318240</v>
      </c>
      <c r="B592" s="5" t="s">
        <v>2425</v>
      </c>
      <c r="C592" s="6" t="s">
        <v>2426</v>
      </c>
      <c r="D592" s="27">
        <v>2</v>
      </c>
      <c r="E592" s="28" t="s">
        <v>16</v>
      </c>
      <c r="F592" s="10"/>
      <c r="G592" s="16" t="s">
        <v>673</v>
      </c>
      <c r="H592" s="16"/>
      <c r="I592" s="33"/>
      <c r="J592" s="34">
        <v>0</v>
      </c>
      <c r="K592" s="11"/>
      <c r="L592" s="32"/>
      <c r="M592" s="10" t="s">
        <v>1253</v>
      </c>
      <c r="N592" s="16">
        <v>34700</v>
      </c>
      <c r="O592" s="16" t="s">
        <v>474</v>
      </c>
      <c r="P592" s="33">
        <v>49.23</v>
      </c>
      <c r="Q592" s="34">
        <v>98.46</v>
      </c>
      <c r="R592" s="11"/>
      <c r="S592" s="9" t="s">
        <v>1</v>
      </c>
    </row>
    <row r="593" spans="1:19" ht="43.5">
      <c r="A593" s="5">
        <v>318244</v>
      </c>
      <c r="B593" s="5" t="s">
        <v>2427</v>
      </c>
      <c r="C593" s="6" t="s">
        <v>2428</v>
      </c>
      <c r="D593" s="27">
        <v>20</v>
      </c>
      <c r="E593" s="28" t="s">
        <v>16</v>
      </c>
      <c r="F593" s="10" t="s">
        <v>2429</v>
      </c>
      <c r="G593" s="16">
        <v>202134</v>
      </c>
      <c r="H593" s="16" t="s">
        <v>473</v>
      </c>
      <c r="I593" s="33">
        <v>73.599999999999994</v>
      </c>
      <c r="J593" s="34">
        <v>1472</v>
      </c>
      <c r="K593" s="11"/>
      <c r="L593" s="32"/>
      <c r="M593" s="10" t="s">
        <v>1279</v>
      </c>
      <c r="N593" s="16">
        <v>24350</v>
      </c>
      <c r="O593" s="16" t="s">
        <v>474</v>
      </c>
      <c r="P593" s="33">
        <v>63</v>
      </c>
      <c r="Q593" s="34">
        <v>1260</v>
      </c>
      <c r="R593" s="11"/>
      <c r="S593" s="9" t="s">
        <v>1</v>
      </c>
    </row>
    <row r="594" spans="1:19" ht="30">
      <c r="A594" s="5">
        <v>318247</v>
      </c>
      <c r="B594" s="5" t="s">
        <v>2430</v>
      </c>
      <c r="C594" s="6" t="s">
        <v>2431</v>
      </c>
      <c r="D594" s="27">
        <v>50</v>
      </c>
      <c r="E594" s="28" t="s">
        <v>16</v>
      </c>
      <c r="F594" s="10" t="s">
        <v>2432</v>
      </c>
      <c r="G594" s="16">
        <v>203823</v>
      </c>
      <c r="H594" s="16" t="s">
        <v>473</v>
      </c>
      <c r="I594" s="33">
        <v>48.44</v>
      </c>
      <c r="J594" s="34">
        <v>2422</v>
      </c>
      <c r="K594" s="11"/>
      <c r="L594" s="32"/>
      <c r="M594" s="10" t="s">
        <v>1279</v>
      </c>
      <c r="N594" s="16">
        <v>24050</v>
      </c>
      <c r="O594" s="16" t="s">
        <v>474</v>
      </c>
      <c r="P594" s="33">
        <v>48.4</v>
      </c>
      <c r="Q594" s="34">
        <v>2420</v>
      </c>
      <c r="R594" s="11"/>
      <c r="S594" s="9" t="s">
        <v>1</v>
      </c>
    </row>
    <row r="595" spans="1:19" ht="30">
      <c r="A595" s="5">
        <v>318252</v>
      </c>
      <c r="B595" s="5" t="s">
        <v>2433</v>
      </c>
      <c r="C595" s="6" t="s">
        <v>2434</v>
      </c>
      <c r="D595" s="27">
        <v>5</v>
      </c>
      <c r="E595" s="28" t="s">
        <v>16</v>
      </c>
      <c r="F595" s="10"/>
      <c r="G595" s="16" t="s">
        <v>673</v>
      </c>
      <c r="H595" s="16"/>
      <c r="I595" s="33"/>
      <c r="J595" s="34">
        <v>0</v>
      </c>
      <c r="K595" s="11"/>
      <c r="L595" s="32"/>
      <c r="M595" s="10" t="s">
        <v>2082</v>
      </c>
      <c r="N595" s="16">
        <v>23260</v>
      </c>
      <c r="O595" s="16" t="s">
        <v>474</v>
      </c>
      <c r="P595" s="33">
        <v>41.19</v>
      </c>
      <c r="Q595" s="34">
        <v>205.95</v>
      </c>
      <c r="R595" s="11"/>
      <c r="S595" s="9" t="s">
        <v>1</v>
      </c>
    </row>
    <row r="596" spans="1:19" ht="30">
      <c r="A596" s="5">
        <v>318253</v>
      </c>
      <c r="B596" s="5" t="s">
        <v>2435</v>
      </c>
      <c r="C596" s="6" t="s">
        <v>2436</v>
      </c>
      <c r="D596" s="27">
        <v>5</v>
      </c>
      <c r="E596" s="28" t="s">
        <v>16</v>
      </c>
      <c r="F596" s="10"/>
      <c r="G596" s="16" t="s">
        <v>673</v>
      </c>
      <c r="H596" s="16"/>
      <c r="I596" s="33"/>
      <c r="J596" s="34">
        <v>0</v>
      </c>
      <c r="K596" s="11"/>
      <c r="L596" s="32"/>
      <c r="M596" s="10" t="s">
        <v>1279</v>
      </c>
      <c r="N596" s="16">
        <v>43860</v>
      </c>
      <c r="O596" s="16" t="s">
        <v>2437</v>
      </c>
      <c r="P596" s="33">
        <v>47.19</v>
      </c>
      <c r="Q596" s="34">
        <v>235.95</v>
      </c>
      <c r="R596" s="11"/>
      <c r="S596" s="9" t="s">
        <v>1</v>
      </c>
    </row>
    <row r="597" spans="1:19" ht="30">
      <c r="A597" s="5">
        <v>318254</v>
      </c>
      <c r="B597" s="5" t="s">
        <v>2438</v>
      </c>
      <c r="C597" s="6" t="s">
        <v>2439</v>
      </c>
      <c r="D597" s="27">
        <v>125</v>
      </c>
      <c r="E597" s="28" t="s">
        <v>16</v>
      </c>
      <c r="F597" s="10"/>
      <c r="G597" s="16" t="s">
        <v>673</v>
      </c>
      <c r="H597" s="16"/>
      <c r="I597" s="33"/>
      <c r="J597" s="34">
        <v>0</v>
      </c>
      <c r="K597" s="11"/>
      <c r="L597" s="32"/>
      <c r="M597" s="10" t="s">
        <v>1287</v>
      </c>
      <c r="N597" s="16">
        <v>35098</v>
      </c>
      <c r="O597" s="16" t="s">
        <v>474</v>
      </c>
      <c r="P597" s="33">
        <v>98.11</v>
      </c>
      <c r="Q597" s="34">
        <v>12263.75</v>
      </c>
      <c r="R597" s="11"/>
      <c r="S597" s="9" t="s">
        <v>1</v>
      </c>
    </row>
    <row r="598" spans="1:19" ht="30">
      <c r="A598" s="5">
        <v>318257</v>
      </c>
      <c r="B598" s="5" t="s">
        <v>2440</v>
      </c>
      <c r="C598" s="6" t="s">
        <v>2441</v>
      </c>
      <c r="D598" s="27">
        <v>1000</v>
      </c>
      <c r="E598" s="28" t="s">
        <v>16</v>
      </c>
      <c r="F598" s="10" t="s">
        <v>2442</v>
      </c>
      <c r="G598" s="16">
        <v>160195</v>
      </c>
      <c r="H598" s="16" t="s">
        <v>1263</v>
      </c>
      <c r="I598" s="33">
        <v>19.89</v>
      </c>
      <c r="J598" s="34">
        <v>19890</v>
      </c>
      <c r="K598" s="11"/>
      <c r="L598" s="32"/>
      <c r="M598" s="10" t="s">
        <v>1934</v>
      </c>
      <c r="N598" s="16">
        <v>59250</v>
      </c>
      <c r="O598" s="16" t="s">
        <v>1265</v>
      </c>
      <c r="P598" s="33">
        <v>19.7</v>
      </c>
      <c r="Q598" s="34">
        <v>19700</v>
      </c>
      <c r="R598" s="11"/>
      <c r="S598" s="9" t="s">
        <v>1</v>
      </c>
    </row>
    <row r="599" spans="1:19" ht="30">
      <c r="A599" s="5">
        <v>318304</v>
      </c>
      <c r="B599" s="5" t="s">
        <v>2443</v>
      </c>
      <c r="C599" s="6" t="s">
        <v>2444</v>
      </c>
      <c r="D599" s="27">
        <v>350</v>
      </c>
      <c r="E599" s="28" t="s">
        <v>16</v>
      </c>
      <c r="F599" s="10" t="s">
        <v>2445</v>
      </c>
      <c r="G599" s="16">
        <v>510104</v>
      </c>
      <c r="H599" s="37" t="s">
        <v>1369</v>
      </c>
      <c r="I599" s="33">
        <v>40.369999999999997</v>
      </c>
      <c r="J599" s="34">
        <v>14129.5</v>
      </c>
      <c r="K599" s="11"/>
      <c r="L599" s="32"/>
      <c r="M599" s="10" t="s">
        <v>2446</v>
      </c>
      <c r="N599" s="16">
        <v>38155</v>
      </c>
      <c r="O599" s="16" t="s">
        <v>1378</v>
      </c>
      <c r="P599" s="33">
        <v>36.76</v>
      </c>
      <c r="Q599" s="34">
        <v>12866</v>
      </c>
      <c r="R599" s="11"/>
      <c r="S599" s="9" t="s">
        <v>1</v>
      </c>
    </row>
    <row r="600" spans="1:19" ht="30">
      <c r="A600" s="5">
        <v>318401</v>
      </c>
      <c r="B600" s="5" t="s">
        <v>2447</v>
      </c>
      <c r="C600" s="6" t="s">
        <v>2448</v>
      </c>
      <c r="D600" s="27">
        <v>2000</v>
      </c>
      <c r="E600" s="28" t="s">
        <v>1043</v>
      </c>
      <c r="F600" s="10" t="s">
        <v>2449</v>
      </c>
      <c r="G600" s="16">
        <v>490075</v>
      </c>
      <c r="H600" s="16" t="s">
        <v>2450</v>
      </c>
      <c r="I600" s="33">
        <v>44.4</v>
      </c>
      <c r="J600" s="34">
        <v>88800</v>
      </c>
      <c r="K600" s="11"/>
      <c r="L600" s="32"/>
      <c r="M600" s="10" t="s">
        <v>2451</v>
      </c>
      <c r="N600" s="16">
        <v>17655</v>
      </c>
      <c r="O600" s="16" t="s">
        <v>2452</v>
      </c>
      <c r="P600" s="33">
        <v>42.17</v>
      </c>
      <c r="Q600" s="34">
        <v>84340</v>
      </c>
      <c r="R600" s="11"/>
      <c r="S600" s="9" t="s">
        <v>1</v>
      </c>
    </row>
    <row r="601" spans="1:19" ht="30">
      <c r="A601" s="5">
        <v>318403</v>
      </c>
      <c r="B601" s="5" t="s">
        <v>2453</v>
      </c>
      <c r="C601" s="6" t="s">
        <v>2453</v>
      </c>
      <c r="D601" s="27">
        <v>25</v>
      </c>
      <c r="E601" s="28" t="s">
        <v>16</v>
      </c>
      <c r="F601" s="10"/>
      <c r="G601" s="16" t="s">
        <v>673</v>
      </c>
      <c r="H601" s="16"/>
      <c r="I601" s="33"/>
      <c r="J601" s="34">
        <v>0</v>
      </c>
      <c r="K601" s="11"/>
      <c r="L601" s="32"/>
      <c r="M601" s="10" t="s">
        <v>2454</v>
      </c>
      <c r="N601" s="16">
        <v>13570</v>
      </c>
      <c r="O601" s="16" t="s">
        <v>698</v>
      </c>
      <c r="P601" s="33">
        <v>39.200000000000003</v>
      </c>
      <c r="Q601" s="34">
        <v>980</v>
      </c>
      <c r="R601" s="11"/>
      <c r="S601" s="9" t="s">
        <v>1</v>
      </c>
    </row>
    <row r="602" spans="1:19" ht="15">
      <c r="A602" s="5">
        <v>319103</v>
      </c>
      <c r="B602" s="5" t="s">
        <v>2455</v>
      </c>
      <c r="C602" s="6" t="s">
        <v>2456</v>
      </c>
      <c r="D602" s="27">
        <v>2</v>
      </c>
      <c r="E602" s="28" t="s">
        <v>16</v>
      </c>
      <c r="F602" s="10"/>
      <c r="G602" s="16" t="s">
        <v>673</v>
      </c>
      <c r="H602" s="16"/>
      <c r="I602" s="36"/>
      <c r="J602" s="34">
        <v>0</v>
      </c>
      <c r="K602" s="11"/>
      <c r="L602" s="32"/>
      <c r="M602" s="10" t="s">
        <v>2457</v>
      </c>
      <c r="N602" s="16">
        <v>18355</v>
      </c>
      <c r="O602" s="16" t="s">
        <v>698</v>
      </c>
      <c r="P602" s="33">
        <v>87.8</v>
      </c>
      <c r="Q602" s="34">
        <v>175.6</v>
      </c>
      <c r="R602" s="11"/>
      <c r="S602" s="9" t="s">
        <v>1</v>
      </c>
    </row>
    <row r="603" spans="1:19" ht="15">
      <c r="A603" s="5">
        <v>319107</v>
      </c>
      <c r="B603" s="5" t="s">
        <v>2458</v>
      </c>
      <c r="C603" s="6" t="s">
        <v>2459</v>
      </c>
      <c r="D603" s="27">
        <v>2</v>
      </c>
      <c r="E603" s="28" t="s">
        <v>16</v>
      </c>
      <c r="F603" s="10"/>
      <c r="G603" s="16" t="s">
        <v>673</v>
      </c>
      <c r="H603" s="16"/>
      <c r="I603" s="33"/>
      <c r="J603" s="34">
        <v>0</v>
      </c>
      <c r="K603" s="11"/>
      <c r="L603" s="32"/>
      <c r="M603" s="10" t="s">
        <v>2460</v>
      </c>
      <c r="N603" s="16">
        <v>33757</v>
      </c>
      <c r="O603" s="16" t="s">
        <v>474</v>
      </c>
      <c r="P603" s="33">
        <v>69.16</v>
      </c>
      <c r="Q603" s="34">
        <v>138.32</v>
      </c>
      <c r="R603" s="11"/>
      <c r="S603" s="9" t="s">
        <v>1</v>
      </c>
    </row>
    <row r="604" spans="1:19" ht="15">
      <c r="A604" s="5">
        <v>319109</v>
      </c>
      <c r="B604" s="5" t="s">
        <v>2461</v>
      </c>
      <c r="C604" s="6" t="s">
        <v>2462</v>
      </c>
      <c r="D604" s="27">
        <v>5</v>
      </c>
      <c r="E604" s="28" t="s">
        <v>16</v>
      </c>
      <c r="F604" s="10"/>
      <c r="G604" s="16" t="s">
        <v>673</v>
      </c>
      <c r="H604" s="16"/>
      <c r="I604" s="33"/>
      <c r="J604" s="34">
        <v>0</v>
      </c>
      <c r="K604" s="11"/>
      <c r="L604" s="32"/>
      <c r="M604" s="10" t="s">
        <v>2463</v>
      </c>
      <c r="N604" s="16">
        <v>14305</v>
      </c>
      <c r="O604" s="16" t="s">
        <v>698</v>
      </c>
      <c r="P604" s="33">
        <v>26.1</v>
      </c>
      <c r="Q604" s="34">
        <v>130.5</v>
      </c>
      <c r="R604" s="11"/>
      <c r="S604" s="9" t="s">
        <v>1</v>
      </c>
    </row>
    <row r="605" spans="1:19" ht="30">
      <c r="A605" s="5">
        <v>319110</v>
      </c>
      <c r="B605" s="5" t="s">
        <v>2464</v>
      </c>
      <c r="C605" s="6" t="s">
        <v>2465</v>
      </c>
      <c r="D605" s="27">
        <v>50</v>
      </c>
      <c r="E605" s="28" t="s">
        <v>16</v>
      </c>
      <c r="F605" s="10" t="s">
        <v>2466</v>
      </c>
      <c r="G605" s="16">
        <v>152790</v>
      </c>
      <c r="H605" s="16" t="s">
        <v>696</v>
      </c>
      <c r="I605" s="33">
        <v>17.82</v>
      </c>
      <c r="J605" s="34">
        <v>891</v>
      </c>
      <c r="K605" s="11"/>
      <c r="L605" s="32"/>
      <c r="M605" s="10" t="s">
        <v>2463</v>
      </c>
      <c r="N605" s="16">
        <v>14310</v>
      </c>
      <c r="O605" s="16" t="s">
        <v>698</v>
      </c>
      <c r="P605" s="33">
        <v>27.11</v>
      </c>
      <c r="Q605" s="34">
        <v>1355.5</v>
      </c>
      <c r="R605" s="11"/>
      <c r="S605" s="9" t="s">
        <v>1</v>
      </c>
    </row>
    <row r="606" spans="1:19" ht="15">
      <c r="A606" s="5">
        <v>319111</v>
      </c>
      <c r="B606" s="5" t="s">
        <v>2467</v>
      </c>
      <c r="C606" s="6" t="s">
        <v>2468</v>
      </c>
      <c r="D606" s="27">
        <v>5</v>
      </c>
      <c r="E606" s="28" t="s">
        <v>16</v>
      </c>
      <c r="F606" s="10" t="s">
        <v>2469</v>
      </c>
      <c r="G606" s="16">
        <v>376280</v>
      </c>
      <c r="H606" s="16" t="s">
        <v>696</v>
      </c>
      <c r="I606" s="33">
        <v>32.08</v>
      </c>
      <c r="J606" s="34">
        <v>160.4</v>
      </c>
      <c r="K606" s="11"/>
      <c r="L606" s="32"/>
      <c r="M606" s="10" t="s">
        <v>2470</v>
      </c>
      <c r="N606" s="16">
        <v>13890</v>
      </c>
      <c r="O606" s="16" t="s">
        <v>1420</v>
      </c>
      <c r="P606" s="33">
        <v>26.87</v>
      </c>
      <c r="Q606" s="34">
        <v>134.35</v>
      </c>
      <c r="R606" s="11"/>
      <c r="S606" s="9" t="s">
        <v>1</v>
      </c>
    </row>
    <row r="607" spans="1:19" ht="30">
      <c r="A607" s="5">
        <v>319114</v>
      </c>
      <c r="B607" s="5" t="s">
        <v>2471</v>
      </c>
      <c r="C607" s="6" t="s">
        <v>2472</v>
      </c>
      <c r="D607" s="27">
        <v>2</v>
      </c>
      <c r="E607" s="28" t="s">
        <v>16</v>
      </c>
      <c r="F607" s="10"/>
      <c r="G607" s="16" t="s">
        <v>673</v>
      </c>
      <c r="H607" s="16"/>
      <c r="I607" s="33"/>
      <c r="J607" s="34">
        <v>0</v>
      </c>
      <c r="K607" s="11"/>
      <c r="L607" s="32"/>
      <c r="M607" s="10" t="s">
        <v>2473</v>
      </c>
      <c r="N607" s="16">
        <v>13952</v>
      </c>
      <c r="O607" s="16" t="s">
        <v>1420</v>
      </c>
      <c r="P607" s="33">
        <v>35.71</v>
      </c>
      <c r="Q607" s="34">
        <v>71.42</v>
      </c>
      <c r="R607" s="11"/>
      <c r="S607" s="9" t="s">
        <v>1</v>
      </c>
    </row>
    <row r="608" spans="1:19" ht="30">
      <c r="A608" s="5">
        <v>319115</v>
      </c>
      <c r="B608" s="5" t="s">
        <v>2474</v>
      </c>
      <c r="C608" s="6" t="s">
        <v>2474</v>
      </c>
      <c r="D608" s="27">
        <v>5</v>
      </c>
      <c r="E608" s="28" t="s">
        <v>16</v>
      </c>
      <c r="F608" s="10" t="s">
        <v>2475</v>
      </c>
      <c r="G608" s="16">
        <v>382873</v>
      </c>
      <c r="H608" s="16" t="s">
        <v>2476</v>
      </c>
      <c r="I608" s="33">
        <v>23.24</v>
      </c>
      <c r="J608" s="34">
        <v>116.2</v>
      </c>
      <c r="K608" s="11"/>
      <c r="L608" s="32"/>
      <c r="M608" s="10" t="s">
        <v>1209</v>
      </c>
      <c r="N608" s="16">
        <v>20651</v>
      </c>
      <c r="O608" s="16" t="s">
        <v>2374</v>
      </c>
      <c r="P608" s="33">
        <v>7.98</v>
      </c>
      <c r="Q608" s="34">
        <v>39.9</v>
      </c>
      <c r="R608" s="11"/>
      <c r="S608" s="9" t="s">
        <v>1</v>
      </c>
    </row>
    <row r="609" spans="1:19" ht="30">
      <c r="A609" s="5">
        <v>319116</v>
      </c>
      <c r="B609" s="5" t="s">
        <v>2477</v>
      </c>
      <c r="C609" s="6" t="s">
        <v>2477</v>
      </c>
      <c r="D609" s="27">
        <v>5</v>
      </c>
      <c r="E609" s="28" t="s">
        <v>16</v>
      </c>
      <c r="F609" s="10" t="s">
        <v>2478</v>
      </c>
      <c r="G609" s="16">
        <v>382800</v>
      </c>
      <c r="H609" s="16" t="s">
        <v>2476</v>
      </c>
      <c r="I609" s="33">
        <v>24.9</v>
      </c>
      <c r="J609" s="34">
        <v>124.5</v>
      </c>
      <c r="K609" s="11"/>
      <c r="L609" s="32"/>
      <c r="M609" s="10" t="s">
        <v>1209</v>
      </c>
      <c r="N609" s="16">
        <v>20501</v>
      </c>
      <c r="O609" s="16" t="s">
        <v>2374</v>
      </c>
      <c r="P609" s="33">
        <v>7.98</v>
      </c>
      <c r="Q609" s="34">
        <v>39.9</v>
      </c>
      <c r="R609" s="11"/>
      <c r="S609" s="9" t="s">
        <v>1</v>
      </c>
    </row>
    <row r="610" spans="1:19" ht="30">
      <c r="A610" s="5">
        <v>319117</v>
      </c>
      <c r="B610" s="5" t="s">
        <v>2479</v>
      </c>
      <c r="C610" s="6" t="s">
        <v>2479</v>
      </c>
      <c r="D610" s="27">
        <v>5</v>
      </c>
      <c r="E610" s="28" t="s">
        <v>16</v>
      </c>
      <c r="F610" s="10"/>
      <c r="G610" s="16" t="s">
        <v>673</v>
      </c>
      <c r="H610" s="16"/>
      <c r="I610" s="33"/>
      <c r="J610" s="34">
        <v>0</v>
      </c>
      <c r="K610" s="11"/>
      <c r="L610" s="32"/>
      <c r="M610" s="10" t="s">
        <v>1209</v>
      </c>
      <c r="N610" s="16">
        <v>20601</v>
      </c>
      <c r="O610" s="16" t="s">
        <v>2374</v>
      </c>
      <c r="P610" s="33">
        <v>7.98</v>
      </c>
      <c r="Q610" s="34">
        <v>39.9</v>
      </c>
      <c r="R610" s="11"/>
      <c r="S610" s="9" t="s">
        <v>1</v>
      </c>
    </row>
    <row r="611" spans="1:19" ht="30">
      <c r="A611" s="5">
        <v>319121</v>
      </c>
      <c r="B611" s="5" t="s">
        <v>2480</v>
      </c>
      <c r="C611" s="6" t="s">
        <v>2481</v>
      </c>
      <c r="D611" s="27">
        <v>10</v>
      </c>
      <c r="E611" s="28" t="s">
        <v>16</v>
      </c>
      <c r="F611" s="10"/>
      <c r="G611" s="16" t="s">
        <v>673</v>
      </c>
      <c r="H611" s="16"/>
      <c r="I611" s="33"/>
      <c r="J611" s="34">
        <v>0</v>
      </c>
      <c r="K611" s="11"/>
      <c r="L611" s="32"/>
      <c r="M611" s="10" t="s">
        <v>2482</v>
      </c>
      <c r="N611" s="16">
        <v>47805</v>
      </c>
      <c r="O611" s="16" t="s">
        <v>675</v>
      </c>
      <c r="P611" s="33">
        <v>37.58</v>
      </c>
      <c r="Q611" s="34">
        <v>375.8</v>
      </c>
      <c r="R611" s="11"/>
      <c r="S611" s="9" t="s">
        <v>1</v>
      </c>
    </row>
    <row r="612" spans="1:19" ht="30">
      <c r="A612" s="5">
        <v>319126</v>
      </c>
      <c r="B612" s="5" t="s">
        <v>2483</v>
      </c>
      <c r="C612" s="6" t="s">
        <v>2484</v>
      </c>
      <c r="D612" s="27">
        <v>50</v>
      </c>
      <c r="E612" s="28" t="s">
        <v>16</v>
      </c>
      <c r="F612" s="10" t="s">
        <v>2485</v>
      </c>
      <c r="G612" s="16">
        <v>494844</v>
      </c>
      <c r="H612" s="16" t="s">
        <v>2486</v>
      </c>
      <c r="I612" s="33">
        <v>28.27</v>
      </c>
      <c r="J612" s="34">
        <v>1413.5</v>
      </c>
      <c r="K612" s="11"/>
      <c r="L612" s="32"/>
      <c r="M612" s="10" t="s">
        <v>2487</v>
      </c>
      <c r="N612" s="16">
        <v>18005</v>
      </c>
      <c r="O612" s="16" t="s">
        <v>1442</v>
      </c>
      <c r="P612" s="33">
        <v>25.2</v>
      </c>
      <c r="Q612" s="34">
        <v>1260</v>
      </c>
      <c r="R612" s="11"/>
      <c r="S612" s="9" t="s">
        <v>1</v>
      </c>
    </row>
    <row r="613" spans="1:19" ht="15">
      <c r="A613" s="5">
        <v>319129</v>
      </c>
      <c r="B613" s="5" t="s">
        <v>2488</v>
      </c>
      <c r="C613" s="6" t="s">
        <v>2488</v>
      </c>
      <c r="D613" s="27">
        <v>2</v>
      </c>
      <c r="E613" s="28" t="s">
        <v>16</v>
      </c>
      <c r="F613" s="10"/>
      <c r="G613" s="16" t="s">
        <v>673</v>
      </c>
      <c r="H613" s="16"/>
      <c r="I613" s="36"/>
      <c r="J613" s="34">
        <v>0</v>
      </c>
      <c r="K613" s="11"/>
      <c r="L613" s="32"/>
      <c r="M613" s="10" t="s">
        <v>2489</v>
      </c>
      <c r="N613" s="16">
        <v>12405</v>
      </c>
      <c r="O613" s="16" t="s">
        <v>2490</v>
      </c>
      <c r="P613" s="33">
        <v>107.25</v>
      </c>
      <c r="Q613" s="34">
        <v>214.5</v>
      </c>
      <c r="R613" s="11"/>
      <c r="S613" s="9" t="s">
        <v>1</v>
      </c>
    </row>
    <row r="614" spans="1:19" ht="29.25">
      <c r="A614" s="5">
        <v>319130</v>
      </c>
      <c r="B614" s="5" t="s">
        <v>2491</v>
      </c>
      <c r="C614" s="6" t="s">
        <v>2492</v>
      </c>
      <c r="D614" s="27">
        <v>100</v>
      </c>
      <c r="E614" s="28" t="s">
        <v>16</v>
      </c>
      <c r="F614" s="10" t="s">
        <v>2493</v>
      </c>
      <c r="G614" s="16">
        <v>766062</v>
      </c>
      <c r="H614" s="16" t="s">
        <v>2494</v>
      </c>
      <c r="I614" s="33">
        <v>50.28</v>
      </c>
      <c r="J614" s="34">
        <v>5028</v>
      </c>
      <c r="K614" s="11"/>
      <c r="L614" s="32"/>
      <c r="M614" s="10" t="s">
        <v>2495</v>
      </c>
      <c r="N614" s="16">
        <v>73960</v>
      </c>
      <c r="O614" s="16" t="s">
        <v>1424</v>
      </c>
      <c r="P614" s="33">
        <v>49.2</v>
      </c>
      <c r="Q614" s="34">
        <v>4920</v>
      </c>
      <c r="R614" s="11"/>
      <c r="S614" s="9" t="s">
        <v>1</v>
      </c>
    </row>
    <row r="615" spans="1:19" ht="29.25">
      <c r="A615" s="5">
        <v>319132</v>
      </c>
      <c r="B615" s="5" t="s">
        <v>2496</v>
      </c>
      <c r="C615" s="6" t="s">
        <v>2497</v>
      </c>
      <c r="D615" s="27">
        <v>30</v>
      </c>
      <c r="E615" s="28" t="s">
        <v>16</v>
      </c>
      <c r="F615" s="10" t="s">
        <v>2498</v>
      </c>
      <c r="G615" s="16">
        <v>356638</v>
      </c>
      <c r="H615" s="16" t="s">
        <v>2499</v>
      </c>
      <c r="I615" s="33">
        <v>49.87</v>
      </c>
      <c r="J615" s="34">
        <v>1496.1</v>
      </c>
      <c r="K615" s="11"/>
      <c r="L615" s="32"/>
      <c r="M615" s="10" t="s">
        <v>2500</v>
      </c>
      <c r="N615" s="16">
        <v>10550</v>
      </c>
      <c r="O615" s="16" t="s">
        <v>2501</v>
      </c>
      <c r="P615" s="33">
        <v>38.28</v>
      </c>
      <c r="Q615" s="34">
        <v>1148.4000000000001</v>
      </c>
      <c r="R615" s="11"/>
      <c r="S615" s="9" t="s">
        <v>1</v>
      </c>
    </row>
    <row r="616" spans="1:19" ht="45">
      <c r="A616" s="5">
        <v>319137</v>
      </c>
      <c r="B616" s="5" t="s">
        <v>2502</v>
      </c>
      <c r="C616" s="6" t="s">
        <v>2503</v>
      </c>
      <c r="D616" s="9">
        <v>20</v>
      </c>
      <c r="E616" s="28" t="s">
        <v>16</v>
      </c>
      <c r="F616" s="10"/>
      <c r="G616" s="16" t="s">
        <v>673</v>
      </c>
      <c r="H616" s="16"/>
      <c r="I616" s="36"/>
      <c r="J616" s="34">
        <v>0</v>
      </c>
      <c r="K616" s="11"/>
      <c r="L616" s="32"/>
      <c r="M616" s="10" t="s">
        <v>2504</v>
      </c>
      <c r="N616" s="16">
        <v>9510</v>
      </c>
      <c r="O616" s="16" t="s">
        <v>2505</v>
      </c>
      <c r="P616" s="33">
        <v>100.53</v>
      </c>
      <c r="Q616" s="34">
        <v>2010.6</v>
      </c>
      <c r="R616" s="11"/>
      <c r="S616" s="9" t="s">
        <v>1</v>
      </c>
    </row>
    <row r="617" spans="1:19" ht="45">
      <c r="A617" s="5">
        <v>319138</v>
      </c>
      <c r="B617" s="5" t="s">
        <v>2506</v>
      </c>
      <c r="C617" s="6" t="s">
        <v>2506</v>
      </c>
      <c r="D617" s="9">
        <v>20</v>
      </c>
      <c r="E617" s="28" t="s">
        <v>16</v>
      </c>
      <c r="F617" s="10"/>
      <c r="G617" s="16" t="s">
        <v>673</v>
      </c>
      <c r="H617" s="16"/>
      <c r="I617" s="36"/>
      <c r="J617" s="34">
        <v>0</v>
      </c>
      <c r="K617" s="11"/>
      <c r="L617" s="32"/>
      <c r="M617" s="10" t="s">
        <v>2504</v>
      </c>
      <c r="N617" s="16">
        <v>9146</v>
      </c>
      <c r="O617" s="16" t="s">
        <v>2507</v>
      </c>
      <c r="P617" s="33">
        <v>70.14</v>
      </c>
      <c r="Q617" s="34">
        <v>1402.8</v>
      </c>
      <c r="R617" s="11"/>
      <c r="S617" s="9" t="s">
        <v>1</v>
      </c>
    </row>
    <row r="618" spans="1:19" ht="30">
      <c r="A618" s="5">
        <v>319139</v>
      </c>
      <c r="B618" s="5" t="s">
        <v>2508</v>
      </c>
      <c r="C618" s="6" t="s">
        <v>2508</v>
      </c>
      <c r="D618" s="9">
        <v>20</v>
      </c>
      <c r="E618" s="28" t="s">
        <v>16</v>
      </c>
      <c r="F618" s="10"/>
      <c r="G618" s="16" t="s">
        <v>673</v>
      </c>
      <c r="H618" s="16"/>
      <c r="I618" s="36"/>
      <c r="J618" s="34">
        <v>0</v>
      </c>
      <c r="K618" s="11"/>
      <c r="L618" s="32"/>
      <c r="M618" s="10" t="s">
        <v>2504</v>
      </c>
      <c r="N618" s="16">
        <v>9140</v>
      </c>
      <c r="O618" s="16" t="s">
        <v>2509</v>
      </c>
      <c r="P618" s="33">
        <v>56.61</v>
      </c>
      <c r="Q618" s="34">
        <v>1132.2</v>
      </c>
      <c r="R618" s="11"/>
      <c r="S618" s="9" t="s">
        <v>1</v>
      </c>
    </row>
    <row r="619" spans="1:19" ht="30">
      <c r="A619" s="5">
        <v>319204</v>
      </c>
      <c r="B619" s="5" t="s">
        <v>2510</v>
      </c>
      <c r="C619" s="6" t="s">
        <v>2511</v>
      </c>
      <c r="D619" s="9">
        <v>100</v>
      </c>
      <c r="E619" s="28" t="s">
        <v>16</v>
      </c>
      <c r="F619" s="10"/>
      <c r="G619" s="16" t="s">
        <v>673</v>
      </c>
      <c r="H619" s="16"/>
      <c r="I619" s="36"/>
      <c r="J619" s="34">
        <v>0</v>
      </c>
      <c r="K619" s="11"/>
      <c r="L619" s="32"/>
      <c r="M619" s="10" t="s">
        <v>2512</v>
      </c>
      <c r="N619" s="16">
        <v>65012</v>
      </c>
      <c r="O619" s="16" t="s">
        <v>2513</v>
      </c>
      <c r="P619" s="36" t="s">
        <v>1863</v>
      </c>
      <c r="Q619" s="41"/>
      <c r="R619" s="11"/>
      <c r="S619" s="9" t="s">
        <v>1</v>
      </c>
    </row>
    <row r="620" spans="1:19" ht="30">
      <c r="A620" s="5">
        <v>319205</v>
      </c>
      <c r="B620" s="5" t="s">
        <v>2514</v>
      </c>
      <c r="C620" s="6" t="s">
        <v>2515</v>
      </c>
      <c r="D620" s="9">
        <v>150</v>
      </c>
      <c r="E620" s="28" t="s">
        <v>16</v>
      </c>
      <c r="F620" s="10"/>
      <c r="G620" s="16" t="s">
        <v>673</v>
      </c>
      <c r="H620" s="16"/>
      <c r="I620" s="36"/>
      <c r="J620" s="34">
        <v>0</v>
      </c>
      <c r="K620" s="11"/>
      <c r="L620" s="32"/>
      <c r="M620" s="10" t="s">
        <v>2516</v>
      </c>
      <c r="N620" s="16">
        <v>65016</v>
      </c>
      <c r="O620" s="16" t="s">
        <v>2513</v>
      </c>
      <c r="P620" s="36" t="s">
        <v>1863</v>
      </c>
      <c r="Q620" s="41"/>
      <c r="R620" s="11"/>
      <c r="S620" s="9" t="s">
        <v>1</v>
      </c>
    </row>
    <row r="621" spans="1:19" ht="30">
      <c r="A621" s="5">
        <v>319206</v>
      </c>
      <c r="B621" s="5" t="s">
        <v>2517</v>
      </c>
      <c r="C621" s="6" t="s">
        <v>2518</v>
      </c>
      <c r="D621" s="9">
        <v>100</v>
      </c>
      <c r="E621" s="28" t="s">
        <v>16</v>
      </c>
      <c r="F621" s="10"/>
      <c r="G621" s="16" t="s">
        <v>673</v>
      </c>
      <c r="H621" s="16"/>
      <c r="I621" s="36"/>
      <c r="J621" s="34">
        <v>0</v>
      </c>
      <c r="K621" s="11"/>
      <c r="L621" s="32"/>
      <c r="M621" s="10" t="s">
        <v>2519</v>
      </c>
      <c r="N621" s="16">
        <v>65014</v>
      </c>
      <c r="O621" s="16" t="s">
        <v>2513</v>
      </c>
      <c r="P621" s="36" t="s">
        <v>1863</v>
      </c>
      <c r="Q621" s="41"/>
      <c r="R621" s="11"/>
      <c r="S621" s="9" t="s">
        <v>1</v>
      </c>
    </row>
    <row r="622" spans="1:19" ht="15">
      <c r="A622" s="5">
        <v>320101</v>
      </c>
      <c r="B622" s="5" t="s">
        <v>2520</v>
      </c>
      <c r="C622" s="6" t="s">
        <v>2520</v>
      </c>
      <c r="D622" s="9">
        <v>50</v>
      </c>
      <c r="E622" s="28" t="s">
        <v>16</v>
      </c>
      <c r="F622" s="10"/>
      <c r="G622" s="16" t="s">
        <v>673</v>
      </c>
      <c r="H622" s="16"/>
      <c r="I622" s="36"/>
      <c r="J622" s="34">
        <v>0</v>
      </c>
      <c r="K622" s="11"/>
      <c r="L622" s="32"/>
      <c r="M622" s="10" t="s">
        <v>2521</v>
      </c>
      <c r="N622" s="16">
        <v>32100</v>
      </c>
      <c r="O622" s="16" t="s">
        <v>1243</v>
      </c>
      <c r="P622" s="33">
        <v>27.5</v>
      </c>
      <c r="Q622" s="34">
        <v>1375</v>
      </c>
      <c r="R622" s="11"/>
      <c r="S622" s="9" t="s">
        <v>1</v>
      </c>
    </row>
    <row r="623" spans="1:19" ht="60">
      <c r="A623" s="5">
        <v>320104</v>
      </c>
      <c r="B623" s="5" t="s">
        <v>2522</v>
      </c>
      <c r="C623" s="6" t="s">
        <v>2523</v>
      </c>
      <c r="D623" s="9">
        <v>10</v>
      </c>
      <c r="E623" s="28" t="s">
        <v>16</v>
      </c>
      <c r="F623" s="10" t="s">
        <v>2524</v>
      </c>
      <c r="G623" s="16">
        <v>238437</v>
      </c>
      <c r="H623" s="16" t="s">
        <v>2525</v>
      </c>
      <c r="I623" s="33">
        <v>89.06</v>
      </c>
      <c r="J623" s="34">
        <v>890.6</v>
      </c>
      <c r="K623" s="11"/>
      <c r="L623" s="32"/>
      <c r="M623" s="10" t="s">
        <v>1518</v>
      </c>
      <c r="N623" s="16">
        <v>26610</v>
      </c>
      <c r="O623" s="16" t="s">
        <v>1243</v>
      </c>
      <c r="P623" s="33">
        <v>76.680000000000007</v>
      </c>
      <c r="Q623" s="34">
        <v>766.8</v>
      </c>
      <c r="R623" s="11"/>
      <c r="S623" s="9" t="s">
        <v>1</v>
      </c>
    </row>
    <row r="624" spans="1:19" ht="30">
      <c r="A624" s="5">
        <v>320110</v>
      </c>
      <c r="B624" s="5" t="s">
        <v>2526</v>
      </c>
      <c r="C624" s="6" t="s">
        <v>2527</v>
      </c>
      <c r="D624" s="9">
        <v>5</v>
      </c>
      <c r="E624" s="28" t="s">
        <v>16</v>
      </c>
      <c r="F624" s="10" t="s">
        <v>2528</v>
      </c>
      <c r="G624" s="16">
        <v>238425</v>
      </c>
      <c r="H624" s="16" t="s">
        <v>2529</v>
      </c>
      <c r="I624" s="33">
        <v>38.17</v>
      </c>
      <c r="J624" s="34">
        <v>190.85</v>
      </c>
      <c r="K624" s="11"/>
      <c r="L624" s="32"/>
      <c r="M624" s="10" t="s">
        <v>2530</v>
      </c>
      <c r="N624" s="16">
        <v>29924</v>
      </c>
      <c r="O624" s="16" t="s">
        <v>2531</v>
      </c>
      <c r="P624" s="33">
        <v>82.66</v>
      </c>
      <c r="Q624" s="34">
        <v>413.3</v>
      </c>
      <c r="R624" s="11"/>
      <c r="S624" s="9" t="s">
        <v>1</v>
      </c>
    </row>
    <row r="625" spans="1:19" ht="15">
      <c r="A625" s="5">
        <v>320114</v>
      </c>
      <c r="B625" s="5" t="s">
        <v>2532</v>
      </c>
      <c r="C625" s="6" t="s">
        <v>2533</v>
      </c>
      <c r="D625" s="9">
        <v>20</v>
      </c>
      <c r="E625" s="28" t="s">
        <v>16</v>
      </c>
      <c r="F625" s="10"/>
      <c r="G625" s="16" t="s">
        <v>673</v>
      </c>
      <c r="H625" s="16"/>
      <c r="I625" s="36"/>
      <c r="J625" s="34">
        <v>0</v>
      </c>
      <c r="K625" s="11"/>
      <c r="L625" s="32"/>
      <c r="M625" s="10" t="s">
        <v>2521</v>
      </c>
      <c r="N625" s="16">
        <v>31950</v>
      </c>
      <c r="O625" s="16" t="s">
        <v>1243</v>
      </c>
      <c r="P625" s="33">
        <v>19.09</v>
      </c>
      <c r="Q625" s="34">
        <v>381.8</v>
      </c>
      <c r="R625" s="11"/>
      <c r="S625" s="9" t="s">
        <v>1</v>
      </c>
    </row>
    <row r="626" spans="1:19" ht="15">
      <c r="A626" s="5">
        <v>320116</v>
      </c>
      <c r="B626" s="5" t="s">
        <v>2534</v>
      </c>
      <c r="C626" s="6" t="s">
        <v>2535</v>
      </c>
      <c r="D626" s="9">
        <v>20</v>
      </c>
      <c r="E626" s="28" t="s">
        <v>16</v>
      </c>
      <c r="F626" s="10"/>
      <c r="G626" s="16" t="s">
        <v>673</v>
      </c>
      <c r="H626" s="16"/>
      <c r="I626" s="36"/>
      <c r="J626" s="34">
        <v>0</v>
      </c>
      <c r="K626" s="11"/>
      <c r="L626" s="32"/>
      <c r="M626" s="10" t="s">
        <v>2521</v>
      </c>
      <c r="N626" s="16">
        <v>32050</v>
      </c>
      <c r="O626" s="16" t="s">
        <v>1243</v>
      </c>
      <c r="P626" s="33">
        <v>24.99</v>
      </c>
      <c r="Q626" s="34">
        <v>499.8</v>
      </c>
      <c r="R626" s="11"/>
      <c r="S626" s="9" t="s">
        <v>1</v>
      </c>
    </row>
    <row r="627" spans="1:19" ht="60">
      <c r="A627" s="5">
        <v>320119</v>
      </c>
      <c r="B627" s="5" t="s">
        <v>2536</v>
      </c>
      <c r="C627" s="6" t="s">
        <v>2536</v>
      </c>
      <c r="D627" s="9">
        <v>5</v>
      </c>
      <c r="E627" s="28" t="s">
        <v>16</v>
      </c>
      <c r="F627" s="10" t="s">
        <v>2537</v>
      </c>
      <c r="G627" s="16">
        <v>308636</v>
      </c>
      <c r="H627" s="16" t="s">
        <v>2538</v>
      </c>
      <c r="I627" s="33">
        <v>60.32</v>
      </c>
      <c r="J627" s="34">
        <v>301.60000000000002</v>
      </c>
      <c r="K627" s="11"/>
      <c r="L627" s="32"/>
      <c r="M627" s="10" t="s">
        <v>1554</v>
      </c>
      <c r="N627" s="16">
        <v>29440</v>
      </c>
      <c r="O627" s="16" t="s">
        <v>2539</v>
      </c>
      <c r="P627" s="33">
        <v>59.94</v>
      </c>
      <c r="Q627" s="34">
        <v>299.7</v>
      </c>
      <c r="R627" s="11"/>
      <c r="S627" s="9" t="s">
        <v>1</v>
      </c>
    </row>
    <row r="628" spans="1:19" ht="15">
      <c r="A628" s="5">
        <v>320120</v>
      </c>
      <c r="B628" s="5" t="s">
        <v>2540</v>
      </c>
      <c r="C628" s="6" t="s">
        <v>2541</v>
      </c>
      <c r="D628" s="9">
        <v>5</v>
      </c>
      <c r="E628" s="28" t="s">
        <v>16</v>
      </c>
      <c r="F628" s="10"/>
      <c r="G628" s="16" t="s">
        <v>673</v>
      </c>
      <c r="H628" s="16"/>
      <c r="I628" s="36"/>
      <c r="J628" s="34">
        <v>0</v>
      </c>
      <c r="K628" s="11"/>
      <c r="L628" s="32"/>
      <c r="M628" s="10" t="s">
        <v>2521</v>
      </c>
      <c r="N628" s="16">
        <v>32150</v>
      </c>
      <c r="O628" s="16" t="s">
        <v>1486</v>
      </c>
      <c r="P628" s="33">
        <v>20.7</v>
      </c>
      <c r="Q628" s="34">
        <v>103.5</v>
      </c>
      <c r="R628" s="11"/>
      <c r="S628" s="9" t="s">
        <v>1</v>
      </c>
    </row>
    <row r="629" spans="1:19" ht="45">
      <c r="A629" s="5">
        <v>320126</v>
      </c>
      <c r="B629" s="5" t="s">
        <v>2542</v>
      </c>
      <c r="C629" s="6" t="s">
        <v>2542</v>
      </c>
      <c r="D629" s="9">
        <v>5</v>
      </c>
      <c r="E629" s="28" t="s">
        <v>16</v>
      </c>
      <c r="F629" s="10" t="s">
        <v>2543</v>
      </c>
      <c r="G629" s="16">
        <v>281118</v>
      </c>
      <c r="H629" s="16" t="s">
        <v>2529</v>
      </c>
      <c r="I629" s="33">
        <v>54.07</v>
      </c>
      <c r="J629" s="34">
        <v>270.35000000000002</v>
      </c>
      <c r="K629" s="11"/>
      <c r="L629" s="32"/>
      <c r="M629" s="10" t="s">
        <v>2544</v>
      </c>
      <c r="N629" s="16">
        <v>26615</v>
      </c>
      <c r="O629" s="16" t="s">
        <v>1243</v>
      </c>
      <c r="P629" s="33">
        <v>63.2</v>
      </c>
      <c r="Q629" s="34">
        <v>316</v>
      </c>
      <c r="R629" s="11"/>
      <c r="S629" s="9" t="s">
        <v>1</v>
      </c>
    </row>
    <row r="630" spans="1:19" ht="45">
      <c r="A630" s="5">
        <v>320127</v>
      </c>
      <c r="B630" s="5" t="s">
        <v>2545</v>
      </c>
      <c r="C630" s="6" t="s">
        <v>2546</v>
      </c>
      <c r="D630" s="9">
        <v>50</v>
      </c>
      <c r="E630" s="28" t="s">
        <v>16</v>
      </c>
      <c r="F630" s="15" t="s">
        <v>2547</v>
      </c>
      <c r="G630" s="16">
        <v>308619</v>
      </c>
      <c r="H630" s="16" t="s">
        <v>2548</v>
      </c>
      <c r="I630" s="33">
        <v>51.21</v>
      </c>
      <c r="J630" s="34">
        <v>2560.5</v>
      </c>
      <c r="K630" s="11"/>
      <c r="L630" s="32"/>
      <c r="M630" s="10" t="s">
        <v>2549</v>
      </c>
      <c r="N630" s="16" t="s">
        <v>2550</v>
      </c>
      <c r="O630" s="16" t="s">
        <v>2551</v>
      </c>
      <c r="P630" s="36" t="s">
        <v>2552</v>
      </c>
      <c r="Q630" s="40">
        <v>2492.5</v>
      </c>
      <c r="R630" s="11" t="s">
        <v>2553</v>
      </c>
      <c r="S630" s="9" t="s">
        <v>1</v>
      </c>
    </row>
    <row r="631" spans="1:19" ht="60">
      <c r="A631" s="5">
        <v>320201</v>
      </c>
      <c r="B631" s="5" t="s">
        <v>2554</v>
      </c>
      <c r="C631" s="6" t="s">
        <v>2554</v>
      </c>
      <c r="D631" s="9">
        <v>5</v>
      </c>
      <c r="E631" s="28" t="s">
        <v>16</v>
      </c>
      <c r="F631" s="10"/>
      <c r="G631" s="16" t="s">
        <v>673</v>
      </c>
      <c r="H631" s="16"/>
      <c r="I631" s="36"/>
      <c r="J631" s="34">
        <v>0</v>
      </c>
      <c r="K631" s="11"/>
      <c r="L631" s="32"/>
      <c r="M631" s="10" t="s">
        <v>1491</v>
      </c>
      <c r="N631" s="16">
        <v>25002</v>
      </c>
      <c r="O631" s="16" t="s">
        <v>1492</v>
      </c>
      <c r="P631" s="33">
        <v>47.19</v>
      </c>
      <c r="Q631" s="34">
        <v>235.95</v>
      </c>
      <c r="R631" s="11"/>
      <c r="S631" s="9" t="s">
        <v>1</v>
      </c>
    </row>
    <row r="632" spans="1:19" ht="30">
      <c r="A632" s="5">
        <v>320209</v>
      </c>
      <c r="B632" s="5" t="s">
        <v>2555</v>
      </c>
      <c r="C632" s="6" t="s">
        <v>2555</v>
      </c>
      <c r="D632" s="9">
        <v>5</v>
      </c>
      <c r="E632" s="28" t="s">
        <v>16</v>
      </c>
      <c r="F632" s="10"/>
      <c r="G632" s="16" t="s">
        <v>673</v>
      </c>
      <c r="H632" s="16"/>
      <c r="I632" s="36"/>
      <c r="J632" s="34">
        <v>0</v>
      </c>
      <c r="K632" s="11"/>
      <c r="L632" s="32"/>
      <c r="M632" s="10" t="s">
        <v>1518</v>
      </c>
      <c r="N632" s="16">
        <v>32615</v>
      </c>
      <c r="O632" s="16" t="s">
        <v>2556</v>
      </c>
      <c r="P632" s="33">
        <v>126.98</v>
      </c>
      <c r="Q632" s="34">
        <v>634.9</v>
      </c>
      <c r="R632" s="11"/>
      <c r="S632" s="9" t="s">
        <v>1</v>
      </c>
    </row>
    <row r="633" spans="1:19" ht="45">
      <c r="A633" s="5">
        <v>320212</v>
      </c>
      <c r="B633" s="5" t="s">
        <v>2557</v>
      </c>
      <c r="C633" s="6" t="s">
        <v>2557</v>
      </c>
      <c r="D633" s="9">
        <v>5</v>
      </c>
      <c r="E633" s="28" t="s">
        <v>16</v>
      </c>
      <c r="F633" s="10"/>
      <c r="G633" s="16" t="s">
        <v>673</v>
      </c>
      <c r="H633" s="16"/>
      <c r="I633" s="36"/>
      <c r="J633" s="34">
        <v>0</v>
      </c>
      <c r="K633" s="11"/>
      <c r="L633" s="32"/>
      <c r="M633" s="10" t="s">
        <v>1491</v>
      </c>
      <c r="N633" s="16">
        <v>24902</v>
      </c>
      <c r="O633" s="16" t="s">
        <v>1492</v>
      </c>
      <c r="P633" s="33">
        <v>32.53</v>
      </c>
      <c r="Q633" s="34">
        <v>162.65</v>
      </c>
      <c r="R633" s="11"/>
      <c r="S633" s="9" t="s">
        <v>1</v>
      </c>
    </row>
    <row r="634" spans="1:19" ht="60">
      <c r="A634" s="5">
        <v>320215</v>
      </c>
      <c r="B634" s="5" t="s">
        <v>2558</v>
      </c>
      <c r="C634" s="6" t="s">
        <v>2558</v>
      </c>
      <c r="D634" s="9">
        <v>5</v>
      </c>
      <c r="E634" s="28" t="s">
        <v>16</v>
      </c>
      <c r="F634" s="10"/>
      <c r="G634" s="16" t="s">
        <v>673</v>
      </c>
      <c r="H634" s="16"/>
      <c r="I634" s="36"/>
      <c r="J634" s="34">
        <v>0</v>
      </c>
      <c r="K634" s="11"/>
      <c r="L634" s="32"/>
      <c r="M634" s="10" t="s">
        <v>1518</v>
      </c>
      <c r="N634" s="16">
        <v>32620</v>
      </c>
      <c r="O634" s="16" t="s">
        <v>2559</v>
      </c>
      <c r="P634" s="33">
        <v>99.61</v>
      </c>
      <c r="Q634" s="34">
        <v>498.05</v>
      </c>
      <c r="R634" s="11"/>
      <c r="S634" s="9" t="s">
        <v>1</v>
      </c>
    </row>
    <row r="635" spans="1:19" ht="45">
      <c r="A635" s="5">
        <v>320218</v>
      </c>
      <c r="B635" s="5" t="s">
        <v>2560</v>
      </c>
      <c r="C635" s="6" t="s">
        <v>2560</v>
      </c>
      <c r="D635" s="9">
        <v>5</v>
      </c>
      <c r="E635" s="28" t="s">
        <v>16</v>
      </c>
      <c r="F635" s="10"/>
      <c r="G635" s="16" t="s">
        <v>673</v>
      </c>
      <c r="H635" s="16"/>
      <c r="I635" s="36"/>
      <c r="J635" s="34">
        <v>0</v>
      </c>
      <c r="K635" s="11"/>
      <c r="L635" s="32"/>
      <c r="M635" s="10" t="s">
        <v>1518</v>
      </c>
      <c r="N635" s="16">
        <v>32620</v>
      </c>
      <c r="O635" s="16" t="s">
        <v>2559</v>
      </c>
      <c r="P635" s="33">
        <v>99.61</v>
      </c>
      <c r="Q635" s="34">
        <v>498.05</v>
      </c>
      <c r="R635" s="11"/>
      <c r="S635" s="9" t="s">
        <v>1</v>
      </c>
    </row>
    <row r="636" spans="1:19" ht="45">
      <c r="A636" s="5">
        <v>320222</v>
      </c>
      <c r="B636" s="5" t="s">
        <v>2561</v>
      </c>
      <c r="C636" s="6" t="s">
        <v>2561</v>
      </c>
      <c r="D636" s="9">
        <v>5</v>
      </c>
      <c r="E636" s="28" t="s">
        <v>16</v>
      </c>
      <c r="F636" s="10" t="s">
        <v>2562</v>
      </c>
      <c r="G636" s="16">
        <v>265468</v>
      </c>
      <c r="H636" s="16" t="s">
        <v>2563</v>
      </c>
      <c r="I636" s="33">
        <v>48.11</v>
      </c>
      <c r="J636" s="34">
        <v>240.55</v>
      </c>
      <c r="K636" s="11"/>
      <c r="L636" s="32"/>
      <c r="M636" s="10" t="s">
        <v>1491</v>
      </c>
      <c r="N636" s="16">
        <v>24952</v>
      </c>
      <c r="O636" s="16" t="s">
        <v>1492</v>
      </c>
      <c r="P636" s="33">
        <v>43.63</v>
      </c>
      <c r="Q636" s="34">
        <v>218.15</v>
      </c>
      <c r="R636" s="11"/>
      <c r="S636" s="9" t="s">
        <v>1</v>
      </c>
    </row>
    <row r="637" spans="1:19" ht="45">
      <c r="A637" s="5">
        <v>320223</v>
      </c>
      <c r="B637" s="5" t="s">
        <v>2564</v>
      </c>
      <c r="C637" s="6" t="s">
        <v>2564</v>
      </c>
      <c r="D637" s="9">
        <v>5</v>
      </c>
      <c r="E637" s="28" t="s">
        <v>16</v>
      </c>
      <c r="F637" s="10" t="s">
        <v>2565</v>
      </c>
      <c r="G637" s="16">
        <v>265314</v>
      </c>
      <c r="H637" s="16" t="s">
        <v>1490</v>
      </c>
      <c r="I637" s="33">
        <v>31.21</v>
      </c>
      <c r="J637" s="34">
        <v>156.05000000000001</v>
      </c>
      <c r="K637" s="11"/>
      <c r="L637" s="32"/>
      <c r="M637" s="10" t="s">
        <v>1491</v>
      </c>
      <c r="N637" s="16">
        <v>24902</v>
      </c>
      <c r="O637" s="16" t="s">
        <v>1492</v>
      </c>
      <c r="P637" s="33">
        <v>32.53</v>
      </c>
      <c r="Q637" s="34">
        <v>162.65</v>
      </c>
      <c r="R637" s="11"/>
      <c r="S637" s="9" t="s">
        <v>1</v>
      </c>
    </row>
    <row r="638" spans="1:19" ht="30">
      <c r="A638" s="5">
        <v>320224</v>
      </c>
      <c r="B638" s="5" t="s">
        <v>2566</v>
      </c>
      <c r="C638" s="6" t="s">
        <v>2567</v>
      </c>
      <c r="D638" s="9">
        <v>100</v>
      </c>
      <c r="E638" s="28" t="s">
        <v>16</v>
      </c>
      <c r="F638" s="10" t="s">
        <v>2568</v>
      </c>
      <c r="G638" s="16">
        <v>271306</v>
      </c>
      <c r="H638" s="16" t="s">
        <v>1470</v>
      </c>
      <c r="I638" s="33">
        <v>72.989999999999995</v>
      </c>
      <c r="J638" s="34">
        <v>7299</v>
      </c>
      <c r="K638" s="11"/>
      <c r="L638" s="32"/>
      <c r="M638" s="10" t="s">
        <v>2569</v>
      </c>
      <c r="N638" s="16">
        <v>25071</v>
      </c>
      <c r="O638" s="16" t="s">
        <v>1498</v>
      </c>
      <c r="P638" s="33">
        <v>65.06</v>
      </c>
      <c r="Q638" s="34">
        <v>6506</v>
      </c>
      <c r="R638" s="11"/>
      <c r="S638" s="9" t="s">
        <v>1</v>
      </c>
    </row>
    <row r="639" spans="1:19" ht="45">
      <c r="A639" s="5">
        <v>320225</v>
      </c>
      <c r="B639" s="13" t="s">
        <v>2570</v>
      </c>
      <c r="C639" s="6" t="s">
        <v>2571</v>
      </c>
      <c r="D639" s="9">
        <v>100</v>
      </c>
      <c r="E639" s="28" t="s">
        <v>16</v>
      </c>
      <c r="F639" s="10"/>
      <c r="G639" s="16" t="s">
        <v>673</v>
      </c>
      <c r="H639" s="16"/>
      <c r="I639" s="36"/>
      <c r="J639" s="34">
        <v>0</v>
      </c>
      <c r="K639" s="11"/>
      <c r="L639" s="32"/>
      <c r="M639" s="10" t="s">
        <v>2572</v>
      </c>
      <c r="N639" s="16">
        <v>25069</v>
      </c>
      <c r="O639" s="16" t="s">
        <v>1519</v>
      </c>
      <c r="P639" s="33">
        <v>57.62</v>
      </c>
      <c r="Q639" s="34">
        <v>5762</v>
      </c>
      <c r="R639" s="11"/>
      <c r="S639" s="9" t="s">
        <v>1</v>
      </c>
    </row>
    <row r="640" spans="1:19" ht="30">
      <c r="A640" s="5">
        <v>320302</v>
      </c>
      <c r="B640" s="5" t="s">
        <v>2573</v>
      </c>
      <c r="C640" s="6" t="s">
        <v>2573</v>
      </c>
      <c r="D640" s="9">
        <v>2</v>
      </c>
      <c r="E640" s="28" t="s">
        <v>16</v>
      </c>
      <c r="F640" s="10" t="s">
        <v>2574</v>
      </c>
      <c r="G640" s="16">
        <v>275612</v>
      </c>
      <c r="H640" s="16" t="s">
        <v>2575</v>
      </c>
      <c r="I640" s="33">
        <v>116.85</v>
      </c>
      <c r="J640" s="34">
        <v>233.7</v>
      </c>
      <c r="K640" s="11"/>
      <c r="L640" s="32"/>
      <c r="M640" s="10" t="s">
        <v>2576</v>
      </c>
      <c r="N640" s="16">
        <v>29900</v>
      </c>
      <c r="O640" s="16" t="s">
        <v>2577</v>
      </c>
      <c r="P640" s="33">
        <v>69.88</v>
      </c>
      <c r="Q640" s="34">
        <v>139.76</v>
      </c>
      <c r="R640" s="11"/>
      <c r="S640" s="9" t="s">
        <v>1</v>
      </c>
    </row>
    <row r="641" spans="1:19" ht="30">
      <c r="A641" s="5">
        <v>320310</v>
      </c>
      <c r="B641" s="5" t="s">
        <v>2578</v>
      </c>
      <c r="C641" s="6" t="s">
        <v>2578</v>
      </c>
      <c r="D641" s="9">
        <v>20</v>
      </c>
      <c r="E641" s="28" t="s">
        <v>16</v>
      </c>
      <c r="F641" s="10"/>
      <c r="G641" s="16" t="s">
        <v>673</v>
      </c>
      <c r="H641" s="16"/>
      <c r="I641" s="36"/>
      <c r="J641" s="34">
        <v>0</v>
      </c>
      <c r="K641" s="11"/>
      <c r="L641" s="32"/>
      <c r="M641" s="10" t="s">
        <v>1554</v>
      </c>
      <c r="N641" s="16">
        <v>32395</v>
      </c>
      <c r="O641" s="16" t="s">
        <v>1270</v>
      </c>
      <c r="P641" s="33">
        <v>65.98</v>
      </c>
      <c r="Q641" s="34">
        <v>1319.6</v>
      </c>
      <c r="R641" s="11"/>
      <c r="S641" s="9" t="s">
        <v>1</v>
      </c>
    </row>
    <row r="642" spans="1:19" ht="30">
      <c r="A642" s="5">
        <v>320401</v>
      </c>
      <c r="B642" s="5" t="s">
        <v>2579</v>
      </c>
      <c r="C642" s="6" t="s">
        <v>2579</v>
      </c>
      <c r="D642" s="9">
        <v>20</v>
      </c>
      <c r="E642" s="28" t="s">
        <v>16</v>
      </c>
      <c r="F642" s="10"/>
      <c r="G642" s="16" t="s">
        <v>673</v>
      </c>
      <c r="H642" s="16"/>
      <c r="I642" s="36"/>
      <c r="J642" s="34">
        <v>0</v>
      </c>
      <c r="K642" s="11"/>
      <c r="L642" s="32"/>
      <c r="M642" s="10" t="s">
        <v>2580</v>
      </c>
      <c r="N642" s="16">
        <v>30001</v>
      </c>
      <c r="O642" s="16" t="s">
        <v>2581</v>
      </c>
      <c r="P642" s="33">
        <v>34.630000000000003</v>
      </c>
      <c r="Q642" s="34">
        <v>692.6</v>
      </c>
      <c r="R642" s="11"/>
      <c r="S642" s="9" t="s">
        <v>1</v>
      </c>
    </row>
    <row r="643" spans="1:19" ht="30">
      <c r="A643" s="5">
        <v>320402</v>
      </c>
      <c r="B643" s="5" t="s">
        <v>2582</v>
      </c>
      <c r="C643" s="6" t="s">
        <v>2582</v>
      </c>
      <c r="D643" s="9">
        <v>20</v>
      </c>
      <c r="E643" s="28" t="s">
        <v>16</v>
      </c>
      <c r="F643" s="10"/>
      <c r="G643" s="16" t="s">
        <v>673</v>
      </c>
      <c r="H643" s="16"/>
      <c r="I643" s="36"/>
      <c r="J643" s="34">
        <v>0</v>
      </c>
      <c r="K643" s="11"/>
      <c r="L643" s="32"/>
      <c r="M643" s="10" t="s">
        <v>2580</v>
      </c>
      <c r="N643" s="16">
        <v>30052</v>
      </c>
      <c r="O643" s="16" t="s">
        <v>1561</v>
      </c>
      <c r="P643" s="33">
        <v>39.380000000000003</v>
      </c>
      <c r="Q643" s="34">
        <v>787.6</v>
      </c>
      <c r="R643" s="11"/>
      <c r="S643" s="9" t="s">
        <v>1</v>
      </c>
    </row>
    <row r="644" spans="1:19" ht="30">
      <c r="A644" s="5">
        <v>320403</v>
      </c>
      <c r="B644" s="5" t="s">
        <v>2583</v>
      </c>
      <c r="C644" s="6" t="s">
        <v>2583</v>
      </c>
      <c r="D644" s="9">
        <v>20</v>
      </c>
      <c r="E644" s="28" t="s">
        <v>16</v>
      </c>
      <c r="F644" s="10"/>
      <c r="G644" s="16" t="s">
        <v>673</v>
      </c>
      <c r="H644" s="16"/>
      <c r="I644" s="36"/>
      <c r="J644" s="34">
        <v>0</v>
      </c>
      <c r="K644" s="11"/>
      <c r="L644" s="32"/>
      <c r="M644" s="10" t="s">
        <v>347</v>
      </c>
      <c r="N644" s="16">
        <v>30555</v>
      </c>
      <c r="O644" s="16" t="s">
        <v>2584</v>
      </c>
      <c r="P644" s="33">
        <v>24.3</v>
      </c>
      <c r="Q644" s="34">
        <v>486</v>
      </c>
      <c r="R644" s="11"/>
      <c r="S644" s="9" t="s">
        <v>1</v>
      </c>
    </row>
    <row r="645" spans="1:19" ht="30">
      <c r="A645" s="5">
        <v>320404</v>
      </c>
      <c r="B645" s="5" t="s">
        <v>2585</v>
      </c>
      <c r="C645" s="6" t="s">
        <v>2585</v>
      </c>
      <c r="D645" s="9">
        <v>5</v>
      </c>
      <c r="E645" s="28" t="s">
        <v>16</v>
      </c>
      <c r="F645" s="10"/>
      <c r="G645" s="16" t="s">
        <v>673</v>
      </c>
      <c r="H645" s="16"/>
      <c r="I645" s="36"/>
      <c r="J645" s="34">
        <v>0</v>
      </c>
      <c r="K645" s="11"/>
      <c r="L645" s="32"/>
      <c r="M645" s="10" t="s">
        <v>2580</v>
      </c>
      <c r="N645" s="16">
        <v>30401</v>
      </c>
      <c r="O645" s="16" t="s">
        <v>2586</v>
      </c>
      <c r="P645" s="33">
        <v>26.65</v>
      </c>
      <c r="Q645" s="34">
        <v>133.25</v>
      </c>
      <c r="R645" s="11"/>
      <c r="S645" s="9" t="s">
        <v>1</v>
      </c>
    </row>
    <row r="646" spans="1:19" ht="15">
      <c r="A646" s="5">
        <v>320501</v>
      </c>
      <c r="B646" s="5" t="s">
        <v>2587</v>
      </c>
      <c r="C646" s="6" t="s">
        <v>2587</v>
      </c>
      <c r="D646" s="9">
        <v>500</v>
      </c>
      <c r="E646" s="28" t="s">
        <v>16</v>
      </c>
      <c r="F646" s="10"/>
      <c r="G646" s="16" t="s">
        <v>673</v>
      </c>
      <c r="H646" s="16"/>
      <c r="I646" s="36"/>
      <c r="J646" s="34">
        <v>0</v>
      </c>
      <c r="K646" s="11"/>
      <c r="L646" s="32"/>
      <c r="M646" s="10" t="s">
        <v>2588</v>
      </c>
      <c r="N646" s="16">
        <v>28450</v>
      </c>
      <c r="O646" s="16" t="s">
        <v>1243</v>
      </c>
      <c r="P646" s="33">
        <v>14.59</v>
      </c>
      <c r="Q646" s="34">
        <v>7295</v>
      </c>
      <c r="R646" s="11"/>
      <c r="S646" s="9" t="s">
        <v>1</v>
      </c>
    </row>
    <row r="647" spans="1:19" ht="15">
      <c r="A647" s="5">
        <v>320502</v>
      </c>
      <c r="B647" s="5" t="s">
        <v>2589</v>
      </c>
      <c r="C647" s="6" t="s">
        <v>2589</v>
      </c>
      <c r="D647" s="9">
        <v>50</v>
      </c>
      <c r="E647" s="28" t="s">
        <v>16</v>
      </c>
      <c r="F647" s="10"/>
      <c r="G647" s="16" t="s">
        <v>673</v>
      </c>
      <c r="H647" s="16"/>
      <c r="I647" s="36"/>
      <c r="J647" s="34">
        <v>0</v>
      </c>
      <c r="K647" s="11"/>
      <c r="L647" s="32"/>
      <c r="M647" s="10" t="s">
        <v>2588</v>
      </c>
      <c r="N647" s="16">
        <v>28400</v>
      </c>
      <c r="O647" s="16" t="s">
        <v>1243</v>
      </c>
      <c r="P647" s="33">
        <v>14.59</v>
      </c>
      <c r="Q647" s="34">
        <v>729.5</v>
      </c>
      <c r="R647" s="11"/>
      <c r="S647" s="9" t="s">
        <v>1</v>
      </c>
    </row>
    <row r="648" spans="1:19" ht="15">
      <c r="A648" s="5">
        <v>320503</v>
      </c>
      <c r="B648" s="5" t="s">
        <v>2590</v>
      </c>
      <c r="C648" s="6" t="s">
        <v>2590</v>
      </c>
      <c r="D648" s="9">
        <v>50</v>
      </c>
      <c r="E648" s="28" t="s">
        <v>16</v>
      </c>
      <c r="F648" s="10"/>
      <c r="G648" s="16" t="s">
        <v>673</v>
      </c>
      <c r="H648" s="16"/>
      <c r="I648" s="36"/>
      <c r="J648" s="34">
        <v>0</v>
      </c>
      <c r="K648" s="11"/>
      <c r="L648" s="32"/>
      <c r="M648" s="10" t="s">
        <v>347</v>
      </c>
      <c r="N648" s="16">
        <v>28250</v>
      </c>
      <c r="O648" s="16" t="s">
        <v>2591</v>
      </c>
      <c r="P648" s="33">
        <v>58.5</v>
      </c>
      <c r="Q648" s="34">
        <v>2925</v>
      </c>
      <c r="R648" s="11"/>
      <c r="S648" s="9" t="s">
        <v>1</v>
      </c>
    </row>
    <row r="649" spans="1:19" ht="30">
      <c r="A649" s="5">
        <v>320505</v>
      </c>
      <c r="B649" s="5" t="s">
        <v>2592</v>
      </c>
      <c r="C649" s="6" t="s">
        <v>2593</v>
      </c>
      <c r="D649" s="9">
        <v>5000</v>
      </c>
      <c r="E649" s="28" t="s">
        <v>16</v>
      </c>
      <c r="F649" s="10"/>
      <c r="G649" s="16" t="s">
        <v>673</v>
      </c>
      <c r="H649" s="16"/>
      <c r="I649" s="36"/>
      <c r="J649" s="34">
        <v>0</v>
      </c>
      <c r="K649" s="11"/>
      <c r="L649" s="32"/>
      <c r="M649" s="10" t="s">
        <v>2588</v>
      </c>
      <c r="N649" s="16">
        <v>28663</v>
      </c>
      <c r="O649" s="16" t="s">
        <v>1243</v>
      </c>
      <c r="P649" s="33">
        <v>24.16</v>
      </c>
      <c r="Q649" s="34">
        <v>120800</v>
      </c>
      <c r="R649" s="11"/>
      <c r="S649" s="9" t="s">
        <v>1</v>
      </c>
    </row>
    <row r="650" spans="1:19" ht="45">
      <c r="A650" s="5">
        <v>320605</v>
      </c>
      <c r="B650" s="5" t="s">
        <v>2594</v>
      </c>
      <c r="C650" s="6" t="s">
        <v>2594</v>
      </c>
      <c r="D650" s="9">
        <v>500</v>
      </c>
      <c r="E650" s="28" t="s">
        <v>16</v>
      </c>
      <c r="F650" s="10" t="s">
        <v>2595</v>
      </c>
      <c r="G650" s="16">
        <v>298547</v>
      </c>
      <c r="H650" s="16" t="s">
        <v>1524</v>
      </c>
      <c r="I650" s="33">
        <v>28.94</v>
      </c>
      <c r="J650" s="34">
        <v>14470</v>
      </c>
      <c r="K650" s="11"/>
      <c r="L650" s="32"/>
      <c r="M650" s="10" t="s">
        <v>2596</v>
      </c>
      <c r="N650" s="16">
        <v>27762</v>
      </c>
      <c r="O650" s="16" t="s">
        <v>1519</v>
      </c>
      <c r="P650" s="33">
        <v>27.37</v>
      </c>
      <c r="Q650" s="34">
        <v>13685</v>
      </c>
      <c r="R650" s="11"/>
      <c r="S650" s="9" t="s">
        <v>1</v>
      </c>
    </row>
    <row r="651" spans="1:19" ht="45">
      <c r="A651" s="5">
        <v>320606</v>
      </c>
      <c r="B651" s="5" t="s">
        <v>2597</v>
      </c>
      <c r="C651" s="6" t="s">
        <v>2597</v>
      </c>
      <c r="D651" s="9">
        <v>500</v>
      </c>
      <c r="E651" s="28" t="s">
        <v>16</v>
      </c>
      <c r="F651" s="10" t="s">
        <v>2598</v>
      </c>
      <c r="G651" s="16">
        <v>298545</v>
      </c>
      <c r="H651" s="16" t="s">
        <v>1524</v>
      </c>
      <c r="I651" s="33">
        <v>28.94</v>
      </c>
      <c r="J651" s="34">
        <v>14470</v>
      </c>
      <c r="K651" s="11"/>
      <c r="L651" s="32"/>
      <c r="M651" s="10" t="s">
        <v>2596</v>
      </c>
      <c r="N651" s="16">
        <v>27764</v>
      </c>
      <c r="O651" s="16" t="s">
        <v>1519</v>
      </c>
      <c r="P651" s="33">
        <v>27.37</v>
      </c>
      <c r="Q651" s="34">
        <v>13685</v>
      </c>
      <c r="R651" s="11"/>
      <c r="S651" s="9" t="s">
        <v>1</v>
      </c>
    </row>
    <row r="652" spans="1:19" ht="45">
      <c r="A652" s="5">
        <v>320607</v>
      </c>
      <c r="B652" s="5" t="s">
        <v>2599</v>
      </c>
      <c r="C652" s="6" t="s">
        <v>2599</v>
      </c>
      <c r="D652" s="9">
        <v>500</v>
      </c>
      <c r="E652" s="28" t="s">
        <v>16</v>
      </c>
      <c r="F652" s="10" t="s">
        <v>2600</v>
      </c>
      <c r="G652" s="16">
        <v>298549</v>
      </c>
      <c r="H652" s="16" t="s">
        <v>1566</v>
      </c>
      <c r="I652" s="33">
        <v>28.94</v>
      </c>
      <c r="J652" s="34">
        <v>14470</v>
      </c>
      <c r="K652" s="11"/>
      <c r="L652" s="32"/>
      <c r="M652" s="10" t="s">
        <v>2596</v>
      </c>
      <c r="N652" s="16">
        <v>27766</v>
      </c>
      <c r="O652" s="16" t="s">
        <v>1519</v>
      </c>
      <c r="P652" s="33">
        <v>27.37</v>
      </c>
      <c r="Q652" s="34">
        <v>13685</v>
      </c>
      <c r="R652" s="11"/>
      <c r="S652" s="9" t="s">
        <v>1</v>
      </c>
    </row>
    <row r="653" spans="1:19" ht="30">
      <c r="A653" s="5">
        <v>320701</v>
      </c>
      <c r="B653" s="5" t="s">
        <v>2601</v>
      </c>
      <c r="C653" s="6" t="s">
        <v>2601</v>
      </c>
      <c r="D653" s="9">
        <v>50</v>
      </c>
      <c r="E653" s="28" t="s">
        <v>16</v>
      </c>
      <c r="F653" s="10"/>
      <c r="G653" s="16" t="s">
        <v>673</v>
      </c>
      <c r="H653" s="16"/>
      <c r="I653" s="36"/>
      <c r="J653" s="34">
        <v>0</v>
      </c>
      <c r="K653" s="11"/>
      <c r="L653" s="32"/>
      <c r="M653" s="10" t="s">
        <v>1537</v>
      </c>
      <c r="N653" s="16">
        <v>28990</v>
      </c>
      <c r="O653" s="16" t="s">
        <v>1254</v>
      </c>
      <c r="P653" s="33">
        <v>33.08</v>
      </c>
      <c r="Q653" s="34">
        <v>1654</v>
      </c>
      <c r="R653" s="11"/>
      <c r="S653" s="9" t="s">
        <v>1</v>
      </c>
    </row>
    <row r="654" spans="1:19" ht="30">
      <c r="A654" s="5">
        <v>320703</v>
      </c>
      <c r="B654" s="5" t="s">
        <v>2602</v>
      </c>
      <c r="C654" s="6" t="s">
        <v>2603</v>
      </c>
      <c r="D654" s="9">
        <v>20</v>
      </c>
      <c r="E654" s="28" t="s">
        <v>16</v>
      </c>
      <c r="F654" s="10"/>
      <c r="G654" s="16" t="s">
        <v>673</v>
      </c>
      <c r="H654" s="16"/>
      <c r="I654" s="36"/>
      <c r="J654" s="34">
        <v>0</v>
      </c>
      <c r="K654" s="11"/>
      <c r="L654" s="32"/>
      <c r="M654" s="10" t="s">
        <v>1537</v>
      </c>
      <c r="N654" s="16">
        <v>29355</v>
      </c>
      <c r="O654" s="16" t="s">
        <v>1270</v>
      </c>
      <c r="P654" s="33">
        <v>16.32</v>
      </c>
      <c r="Q654" s="34">
        <v>326.39999999999998</v>
      </c>
      <c r="R654" s="11"/>
      <c r="S654" s="9" t="s">
        <v>1</v>
      </c>
    </row>
    <row r="655" spans="1:19" ht="30">
      <c r="A655" s="5">
        <v>320704</v>
      </c>
      <c r="B655" s="5" t="s">
        <v>2604</v>
      </c>
      <c r="C655" s="6" t="s">
        <v>2604</v>
      </c>
      <c r="D655" s="9">
        <v>20</v>
      </c>
      <c r="E655" s="28" t="s">
        <v>16</v>
      </c>
      <c r="F655" s="10"/>
      <c r="G655" s="16" t="s">
        <v>673</v>
      </c>
      <c r="H655" s="16"/>
      <c r="I655" s="36"/>
      <c r="J655" s="34">
        <v>0</v>
      </c>
      <c r="K655" s="11"/>
      <c r="L655" s="32"/>
      <c r="M655" s="10" t="s">
        <v>2596</v>
      </c>
      <c r="N655" s="16">
        <v>28100</v>
      </c>
      <c r="O655" s="16" t="s">
        <v>1486</v>
      </c>
      <c r="P655" s="33">
        <v>28.85</v>
      </c>
      <c r="Q655" s="34">
        <v>577</v>
      </c>
      <c r="R655" s="11"/>
      <c r="S655" s="9" t="s">
        <v>1</v>
      </c>
    </row>
    <row r="656" spans="1:19" ht="15">
      <c r="A656" s="5">
        <v>320705</v>
      </c>
      <c r="B656" s="5" t="s">
        <v>2605</v>
      </c>
      <c r="C656" s="6" t="s">
        <v>2605</v>
      </c>
      <c r="D656" s="9">
        <v>20</v>
      </c>
      <c r="E656" s="28" t="s">
        <v>16</v>
      </c>
      <c r="F656" s="10"/>
      <c r="G656" s="16" t="s">
        <v>673</v>
      </c>
      <c r="H656" s="16"/>
      <c r="I656" s="36"/>
      <c r="J656" s="34">
        <v>0</v>
      </c>
      <c r="K656" s="11"/>
      <c r="L656" s="32"/>
      <c r="M656" s="10" t="s">
        <v>2596</v>
      </c>
      <c r="N656" s="16">
        <v>28000</v>
      </c>
      <c r="O656" s="16" t="s">
        <v>2539</v>
      </c>
      <c r="P656" s="33">
        <v>23.8</v>
      </c>
      <c r="Q656" s="34">
        <v>476</v>
      </c>
      <c r="R656" s="11"/>
      <c r="S656" s="9" t="s">
        <v>1</v>
      </c>
    </row>
    <row r="657" spans="1:19" ht="30">
      <c r="A657" s="5">
        <v>320706</v>
      </c>
      <c r="B657" s="5" t="s">
        <v>2606</v>
      </c>
      <c r="C657" s="6" t="s">
        <v>2606</v>
      </c>
      <c r="D657" s="9">
        <v>20</v>
      </c>
      <c r="E657" s="28" t="s">
        <v>16</v>
      </c>
      <c r="F657" s="10" t="s">
        <v>2607</v>
      </c>
      <c r="G657" s="16">
        <v>251851</v>
      </c>
      <c r="H657" s="16" t="s">
        <v>1578</v>
      </c>
      <c r="I657" s="33">
        <v>24.71</v>
      </c>
      <c r="J657" s="34">
        <v>494.2</v>
      </c>
      <c r="K657" s="11"/>
      <c r="L657" s="32"/>
      <c r="M657" s="10" t="s">
        <v>2596</v>
      </c>
      <c r="N657" s="16">
        <v>28060</v>
      </c>
      <c r="O657" s="16" t="s">
        <v>1549</v>
      </c>
      <c r="P657" s="33">
        <v>29.52</v>
      </c>
      <c r="Q657" s="34">
        <v>590.4</v>
      </c>
      <c r="R657" s="11"/>
      <c r="S657" s="9" t="s">
        <v>1</v>
      </c>
    </row>
    <row r="658" spans="1:19" ht="15">
      <c r="A658" s="5">
        <v>320707</v>
      </c>
      <c r="B658" s="5" t="s">
        <v>2608</v>
      </c>
      <c r="C658" s="6" t="s">
        <v>2608</v>
      </c>
      <c r="D658" s="9">
        <v>2</v>
      </c>
      <c r="E658" s="28" t="s">
        <v>16</v>
      </c>
      <c r="F658" s="10"/>
      <c r="G658" s="16"/>
      <c r="H658" s="16" t="s">
        <v>673</v>
      </c>
      <c r="I658" s="36"/>
      <c r="J658" s="34">
        <v>0</v>
      </c>
      <c r="K658" s="11"/>
      <c r="L658" s="32"/>
      <c r="M658" s="10" t="s">
        <v>347</v>
      </c>
      <c r="N658" s="16">
        <v>32761</v>
      </c>
      <c r="O658" s="16" t="s">
        <v>1486</v>
      </c>
      <c r="P658" s="33">
        <v>18.350000000000001</v>
      </c>
      <c r="Q658" s="34">
        <v>36.700000000000003</v>
      </c>
      <c r="R658" s="11"/>
      <c r="S658" s="9" t="s">
        <v>1</v>
      </c>
    </row>
    <row r="659" spans="1:19" ht="45">
      <c r="A659" s="5">
        <v>320708</v>
      </c>
      <c r="B659" s="5" t="s">
        <v>2609</v>
      </c>
      <c r="C659" s="6" t="s">
        <v>2610</v>
      </c>
      <c r="D659" s="9">
        <v>5</v>
      </c>
      <c r="E659" s="28" t="s">
        <v>16</v>
      </c>
      <c r="F659" s="10" t="s">
        <v>2611</v>
      </c>
      <c r="G659" s="16">
        <v>239772</v>
      </c>
      <c r="H659" s="16" t="s">
        <v>1269</v>
      </c>
      <c r="I659" s="33">
        <v>12.42</v>
      </c>
      <c r="J659" s="34">
        <v>62.1</v>
      </c>
      <c r="K659" s="11"/>
      <c r="L659" s="32"/>
      <c r="M659" s="10" t="s">
        <v>1537</v>
      </c>
      <c r="N659" s="16">
        <v>29050</v>
      </c>
      <c r="O659" s="16" t="s">
        <v>1270</v>
      </c>
      <c r="P659" s="33">
        <v>11.35</v>
      </c>
      <c r="Q659" s="34">
        <v>56.75</v>
      </c>
      <c r="R659" s="11"/>
      <c r="S659" s="9" t="s">
        <v>1</v>
      </c>
    </row>
    <row r="660" spans="1:19" ht="30">
      <c r="A660" s="5">
        <v>320709</v>
      </c>
      <c r="B660" s="5" t="s">
        <v>2612</v>
      </c>
      <c r="C660" s="6" t="s">
        <v>2612</v>
      </c>
      <c r="D660" s="9">
        <v>20</v>
      </c>
      <c r="E660" s="28" t="s">
        <v>16</v>
      </c>
      <c r="F660" s="10" t="s">
        <v>2613</v>
      </c>
      <c r="G660" s="16">
        <v>239785</v>
      </c>
      <c r="H660" s="16" t="s">
        <v>2538</v>
      </c>
      <c r="I660" s="33">
        <v>14.13</v>
      </c>
      <c r="J660" s="34">
        <v>282.60000000000002</v>
      </c>
      <c r="K660" s="11"/>
      <c r="L660" s="32"/>
      <c r="M660" s="10" t="s">
        <v>1537</v>
      </c>
      <c r="N660" s="16">
        <v>28965</v>
      </c>
      <c r="O660" s="16" t="s">
        <v>1519</v>
      </c>
      <c r="P660" s="33">
        <v>48.95</v>
      </c>
      <c r="Q660" s="34">
        <v>979</v>
      </c>
      <c r="R660" s="11"/>
      <c r="S660" s="9" t="s">
        <v>1</v>
      </c>
    </row>
    <row r="661" spans="1:19" ht="45">
      <c r="A661" s="5">
        <v>320710</v>
      </c>
      <c r="B661" s="5" t="s">
        <v>2614</v>
      </c>
      <c r="C661" s="6" t="s">
        <v>2614</v>
      </c>
      <c r="D661" s="9">
        <v>20</v>
      </c>
      <c r="E661" s="28" t="s">
        <v>16</v>
      </c>
      <c r="F661" s="10" t="s">
        <v>2615</v>
      </c>
      <c r="G661" s="16">
        <v>239771</v>
      </c>
      <c r="H661" s="16" t="s">
        <v>2548</v>
      </c>
      <c r="I661" s="33">
        <v>12.45</v>
      </c>
      <c r="J661" s="34">
        <v>249</v>
      </c>
      <c r="K661" s="11"/>
      <c r="L661" s="32"/>
      <c r="M661" s="10" t="s">
        <v>1537</v>
      </c>
      <c r="N661" s="16">
        <v>28982</v>
      </c>
      <c r="O661" s="16" t="s">
        <v>1243</v>
      </c>
      <c r="P661" s="33">
        <v>21.31</v>
      </c>
      <c r="Q661" s="34">
        <v>426.2</v>
      </c>
      <c r="R661" s="11"/>
      <c r="S661" s="9" t="s">
        <v>1</v>
      </c>
    </row>
    <row r="662" spans="1:19" ht="30">
      <c r="A662" s="5">
        <v>320711</v>
      </c>
      <c r="B662" s="5" t="s">
        <v>2616</v>
      </c>
      <c r="C662" s="6" t="s">
        <v>2616</v>
      </c>
      <c r="D662" s="9">
        <v>20</v>
      </c>
      <c r="E662" s="28" t="s">
        <v>16</v>
      </c>
      <c r="F662" s="10" t="s">
        <v>2617</v>
      </c>
      <c r="G662" s="16">
        <v>239780</v>
      </c>
      <c r="H662" s="16" t="s">
        <v>2548</v>
      </c>
      <c r="I662" s="33">
        <v>16.34</v>
      </c>
      <c r="J662" s="34">
        <v>326.8</v>
      </c>
      <c r="K662" s="11"/>
      <c r="L662" s="32"/>
      <c r="M662" s="10" t="s">
        <v>1537</v>
      </c>
      <c r="N662" s="16">
        <v>28960</v>
      </c>
      <c r="O662" s="16" t="s">
        <v>1519</v>
      </c>
      <c r="P662" s="33">
        <v>28.67</v>
      </c>
      <c r="Q662" s="34">
        <v>573.4</v>
      </c>
      <c r="R662" s="11"/>
      <c r="S662" s="9" t="s">
        <v>1</v>
      </c>
    </row>
    <row r="663" spans="1:19" ht="30">
      <c r="A663" s="5">
        <v>320712</v>
      </c>
      <c r="B663" s="5" t="s">
        <v>2618</v>
      </c>
      <c r="C663" s="6" t="s">
        <v>2618</v>
      </c>
      <c r="D663" s="9">
        <v>20</v>
      </c>
      <c r="E663" s="28" t="s">
        <v>16</v>
      </c>
      <c r="F663" s="10" t="s">
        <v>2528</v>
      </c>
      <c r="G663" s="16">
        <v>238425</v>
      </c>
      <c r="H663" s="16" t="s">
        <v>1496</v>
      </c>
      <c r="I663" s="33">
        <v>38.17</v>
      </c>
      <c r="J663" s="34">
        <v>763.4</v>
      </c>
      <c r="K663" s="11"/>
      <c r="L663" s="32"/>
      <c r="M663" s="10" t="s">
        <v>2530</v>
      </c>
      <c r="N663" s="16">
        <v>29915</v>
      </c>
      <c r="O663" s="16" t="s">
        <v>1243</v>
      </c>
      <c r="P663" s="33">
        <v>36.99</v>
      </c>
      <c r="Q663" s="34">
        <v>739.8</v>
      </c>
      <c r="R663" s="11"/>
      <c r="S663" s="9" t="s">
        <v>1</v>
      </c>
    </row>
    <row r="664" spans="1:19" ht="30">
      <c r="A664" s="5">
        <v>320713</v>
      </c>
      <c r="B664" s="5" t="s">
        <v>2619</v>
      </c>
      <c r="C664" s="6" t="s">
        <v>2619</v>
      </c>
      <c r="D664" s="9">
        <v>20</v>
      </c>
      <c r="E664" s="28" t="s">
        <v>16</v>
      </c>
      <c r="F664" s="10" t="s">
        <v>2620</v>
      </c>
      <c r="G664" s="16">
        <v>238421</v>
      </c>
      <c r="H664" s="16" t="s">
        <v>1496</v>
      </c>
      <c r="I664" s="33">
        <v>40.200000000000003</v>
      </c>
      <c r="J664" s="34">
        <v>804</v>
      </c>
      <c r="K664" s="11"/>
      <c r="L664" s="32"/>
      <c r="M664" s="10" t="s">
        <v>2530</v>
      </c>
      <c r="N664" s="16">
        <v>29905</v>
      </c>
      <c r="O664" s="16" t="s">
        <v>1243</v>
      </c>
      <c r="P664" s="33">
        <v>39.21</v>
      </c>
      <c r="Q664" s="34">
        <v>784.2</v>
      </c>
      <c r="R664" s="11"/>
      <c r="S664" s="9" t="s">
        <v>1</v>
      </c>
    </row>
    <row r="665" spans="1:19" ht="15">
      <c r="A665" s="5">
        <v>321103</v>
      </c>
      <c r="B665" s="5" t="s">
        <v>2621</v>
      </c>
      <c r="C665" s="6" t="s">
        <v>2621</v>
      </c>
      <c r="D665" s="9">
        <v>5</v>
      </c>
      <c r="E665" s="28" t="s">
        <v>16</v>
      </c>
      <c r="F665" s="10"/>
      <c r="G665" s="16" t="s">
        <v>673</v>
      </c>
      <c r="H665" s="16"/>
      <c r="I665" s="36"/>
      <c r="J665" s="34">
        <v>0</v>
      </c>
      <c r="K665" s="11"/>
      <c r="L665" s="32"/>
      <c r="M665" s="10" t="s">
        <v>2621</v>
      </c>
      <c r="N665" s="16">
        <v>15700</v>
      </c>
      <c r="O665" s="16" t="s">
        <v>1420</v>
      </c>
      <c r="P665" s="33">
        <v>162.35</v>
      </c>
      <c r="Q665" s="34">
        <v>811.75</v>
      </c>
      <c r="R665" s="11"/>
      <c r="S665" s="9" t="s">
        <v>1</v>
      </c>
    </row>
    <row r="666" spans="1:19" ht="29.25">
      <c r="A666" s="5">
        <v>321104</v>
      </c>
      <c r="B666" s="5" t="s">
        <v>2622</v>
      </c>
      <c r="C666" s="6" t="s">
        <v>2622</v>
      </c>
      <c r="D666" s="9">
        <v>5</v>
      </c>
      <c r="E666" s="28" t="s">
        <v>16</v>
      </c>
      <c r="F666" s="10" t="s">
        <v>2623</v>
      </c>
      <c r="G666" s="16">
        <v>162494</v>
      </c>
      <c r="H666" s="16" t="s">
        <v>473</v>
      </c>
      <c r="I666" s="33">
        <v>36.44</v>
      </c>
      <c r="J666" s="34">
        <v>182.2</v>
      </c>
      <c r="K666" s="11"/>
      <c r="L666" s="32"/>
      <c r="M666" s="10" t="s">
        <v>2624</v>
      </c>
      <c r="N666" s="16">
        <v>16450</v>
      </c>
      <c r="O666" s="16" t="s">
        <v>474</v>
      </c>
      <c r="P666" s="33">
        <v>34.89</v>
      </c>
      <c r="Q666" s="34">
        <v>174.45</v>
      </c>
      <c r="R666" s="11"/>
      <c r="S666" s="9" t="s">
        <v>1</v>
      </c>
    </row>
    <row r="667" spans="1:19" ht="60">
      <c r="A667" s="5">
        <v>321130</v>
      </c>
      <c r="B667" s="5" t="s">
        <v>2625</v>
      </c>
      <c r="C667" s="6" t="s">
        <v>2625</v>
      </c>
      <c r="D667" s="9">
        <v>5</v>
      </c>
      <c r="E667" s="28" t="s">
        <v>16</v>
      </c>
      <c r="F667" s="10"/>
      <c r="G667" s="16" t="s">
        <v>673</v>
      </c>
      <c r="H667" s="16"/>
      <c r="I667" s="36"/>
      <c r="J667" s="34">
        <v>0</v>
      </c>
      <c r="K667" s="11"/>
      <c r="L667" s="32"/>
      <c r="M667" s="10" t="s">
        <v>2626</v>
      </c>
      <c r="N667" s="16">
        <v>30916</v>
      </c>
      <c r="O667" s="16" t="s">
        <v>2627</v>
      </c>
      <c r="P667" s="33">
        <v>64.95</v>
      </c>
      <c r="Q667" s="34">
        <v>324.75</v>
      </c>
      <c r="R667" s="11"/>
      <c r="S667" s="9" t="s">
        <v>1</v>
      </c>
    </row>
    <row r="668" spans="1:19" ht="15">
      <c r="A668" s="17"/>
      <c r="B668" s="17"/>
      <c r="C668" s="18"/>
      <c r="D668" s="23"/>
      <c r="E668" s="42"/>
      <c r="F668" s="19"/>
      <c r="G668" s="19"/>
      <c r="H668" s="19"/>
      <c r="I668" s="43"/>
      <c r="J668" s="43">
        <f>SUM(J3:J667)</f>
        <v>13166380.490000006</v>
      </c>
      <c r="K668" s="20"/>
      <c r="L668" s="44"/>
      <c r="M668" s="21"/>
      <c r="N668" s="22"/>
      <c r="O668" s="22"/>
      <c r="P668" s="45"/>
      <c r="Q668" s="46">
        <f>SUM(Q3:Q667)</f>
        <v>14216199.470000019</v>
      </c>
      <c r="R668" s="22"/>
    </row>
    <row r="669" spans="1:19" ht="15">
      <c r="A669" s="17"/>
      <c r="B669" s="17"/>
      <c r="C669" s="18"/>
      <c r="D669" s="23"/>
      <c r="E669" s="42"/>
      <c r="F669" s="19"/>
      <c r="G669" s="19"/>
      <c r="H669" s="19"/>
      <c r="I669" s="43"/>
      <c r="J669" s="43"/>
      <c r="K669" s="20"/>
      <c r="L669" s="44"/>
      <c r="M669" s="21"/>
      <c r="N669" s="22"/>
      <c r="O669" s="22"/>
      <c r="P669" s="45"/>
      <c r="R669" s="22"/>
    </row>
  </sheetData>
  <mergeCells count="2">
    <mergeCell ref="F1:K1"/>
    <mergeCell ref="M1:R1"/>
  </mergeCells>
  <dataValidations count="1">
    <dataValidation type="list" allowBlank="1" showErrorMessage="1" sqref="S3:S667" xr:uid="{00000000-0002-0000-0000-000000000000}">
      <formula1>"ACC,Williams,No Award,No Bid"</formula1>
    </dataValidation>
  </dataValidations>
  <pageMargins left="0.25" right="0.25" top="0.6" bottom="0.6" header="0" footer="0"/>
  <pageSetup paperSize="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Koff, Lauren</dc:creator>
  <cp:lastModifiedBy>Koff, Lauren</cp:lastModifiedBy>
  <dcterms:created xsi:type="dcterms:W3CDTF">2025-06-09T15:22:51Z</dcterms:created>
  <dcterms:modified xsi:type="dcterms:W3CDTF">2025-06-09T15:27:05Z</dcterms:modified>
</cp:coreProperties>
</file>